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mutbalin/Desktop/"/>
    </mc:Choice>
  </mc:AlternateContent>
  <xr:revisionPtr revIDLastSave="0" documentId="13_ncr:1_{5EB9ED40-B209-F244-9759-4C2080E00FD2}" xr6:coauthVersionLast="47" xr6:coauthVersionMax="47" xr10:uidLastSave="{00000000-0000-0000-0000-000000000000}"/>
  <workbookProtection workbookAlgorithmName="SHA-512" workbookHashValue="OyFWKdony3mtw1YCJwe5y3nag8omr091UsdehcwS+h1IxECue0bR1tOcCPd8hf54kXrroSVdLqf9SETRIhOafQ==" workbookSaltValue="Auvjt4aWM6qhCfpvadAYag==" workbookSpinCount="100000" lockStructure="1"/>
  <bookViews>
    <workbookView xWindow="0" yWindow="600" windowWidth="51200" windowHeight="26700" tabRatio="748" activeTab="2" xr2:uid="{FB3C4AC8-8266-44B9-B60B-F5025B751EAA}"/>
  </bookViews>
  <sheets>
    <sheet name="Prices Data" sheetId="25" state="hidden" r:id="rId1"/>
    <sheet name="PVP" sheetId="32" r:id="rId2"/>
    <sheet name="SpeedPRO" sheetId="1" r:id="rId3"/>
    <sheet name="Kauçuk" sheetId="14" r:id="rId4"/>
    <sheet name="AcquaCOMBI" sheetId="16" r:id="rId5"/>
    <sheet name="Acqua-Nuova" sheetId="2" r:id="rId6"/>
    <sheet name="IP55-65 Buat" sheetId="4" r:id="rId7"/>
    <sheet name="Fiş-Prizler" sheetId="28" r:id="rId8"/>
    <sheet name="Adaptörler" sheetId="30" r:id="rId9"/>
    <sheet name="Uzatmalar" sheetId="31" r:id="rId10"/>
  </sheets>
  <externalReferences>
    <externalReference r:id="rId11"/>
  </externalReferences>
  <definedNames>
    <definedName name="_xlnm.Print_Area" localSheetId="6">'IP55-65 Buat'!$A$1:$E$151</definedName>
    <definedName name="_xlnm.Print_Area" localSheetId="0">'Prices Data'!$A$1:$K$2030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3" i="31" l="1"/>
  <c r="E377" i="31"/>
  <c r="E381" i="31"/>
  <c r="E385" i="31"/>
  <c r="E389" i="31"/>
  <c r="E393" i="31"/>
  <c r="E369" i="31"/>
  <c r="E320" i="31"/>
  <c r="E324" i="31"/>
  <c r="E328" i="31"/>
  <c r="E332" i="31"/>
  <c r="E336" i="31"/>
  <c r="E340" i="31"/>
  <c r="E344" i="31"/>
  <c r="E348" i="31"/>
  <c r="E352" i="31"/>
  <c r="E356" i="31"/>
  <c r="E360" i="31"/>
  <c r="E364" i="31"/>
  <c r="E316" i="31"/>
  <c r="E19" i="31"/>
  <c r="E23" i="31"/>
  <c r="E27" i="31"/>
  <c r="E31" i="31"/>
  <c r="E35" i="31"/>
  <c r="E39" i="31"/>
  <c r="E43" i="31"/>
  <c r="E47" i="31"/>
  <c r="E51" i="31"/>
  <c r="E55" i="31"/>
  <c r="E59" i="31"/>
  <c r="E63" i="31"/>
  <c r="E67" i="31"/>
  <c r="E71" i="31"/>
  <c r="E75" i="31"/>
  <c r="E79" i="31"/>
  <c r="E83" i="31"/>
  <c r="E87" i="31"/>
  <c r="E91" i="31"/>
  <c r="E95" i="31"/>
  <c r="E99" i="31"/>
  <c r="E103" i="31"/>
  <c r="E107" i="31"/>
  <c r="E111" i="31"/>
  <c r="E115" i="31"/>
  <c r="E119" i="31"/>
  <c r="E123" i="31"/>
  <c r="E127" i="31"/>
  <c r="E131" i="31"/>
  <c r="E135" i="31"/>
  <c r="E139" i="31"/>
  <c r="E143" i="31"/>
  <c r="E147" i="31"/>
  <c r="E151" i="31"/>
  <c r="E155" i="31"/>
  <c r="E159" i="31"/>
  <c r="E163" i="31"/>
  <c r="E167" i="31"/>
  <c r="E171" i="31"/>
  <c r="E175" i="31"/>
  <c r="E179" i="31"/>
  <c r="E183" i="31"/>
  <c r="E187" i="31"/>
  <c r="E191" i="31"/>
  <c r="E195" i="31"/>
  <c r="E199" i="31"/>
  <c r="E203" i="31"/>
  <c r="E207" i="31"/>
  <c r="E211" i="31"/>
  <c r="E215" i="31"/>
  <c r="E219" i="31"/>
  <c r="E223" i="31"/>
  <c r="E227" i="31"/>
  <c r="E231" i="31"/>
  <c r="E235" i="31"/>
  <c r="E239" i="31"/>
  <c r="E243" i="31"/>
  <c r="E247" i="31"/>
  <c r="E251" i="31"/>
  <c r="E255" i="31"/>
  <c r="E259" i="31"/>
  <c r="E263" i="31"/>
  <c r="E267" i="31"/>
  <c r="E271" i="31"/>
  <c r="E275" i="31"/>
  <c r="E279" i="31"/>
  <c r="E283" i="31"/>
  <c r="E287" i="31"/>
  <c r="E291" i="31"/>
  <c r="E295" i="31"/>
  <c r="E299" i="31"/>
  <c r="E303" i="31"/>
  <c r="E307" i="31"/>
  <c r="E311" i="31"/>
  <c r="E15" i="31"/>
  <c r="E156" i="30"/>
  <c r="E160" i="30"/>
  <c r="E164" i="30"/>
  <c r="E168" i="30"/>
  <c r="E172" i="30"/>
  <c r="E152" i="30"/>
  <c r="E19" i="30"/>
  <c r="E23" i="30"/>
  <c r="E27" i="30"/>
  <c r="E31" i="30"/>
  <c r="E35" i="30"/>
  <c r="E39" i="30"/>
  <c r="E43" i="30"/>
  <c r="E47" i="30"/>
  <c r="E51" i="30"/>
  <c r="E55" i="30"/>
  <c r="E59" i="30"/>
  <c r="E63" i="30"/>
  <c r="E67" i="30"/>
  <c r="E71" i="30"/>
  <c r="E75" i="30"/>
  <c r="E79" i="30"/>
  <c r="E83" i="30"/>
  <c r="E87" i="30"/>
  <c r="E91" i="30"/>
  <c r="E95" i="30"/>
  <c r="E99" i="30"/>
  <c r="E103" i="30"/>
  <c r="E107" i="30"/>
  <c r="E111" i="30"/>
  <c r="E115" i="30"/>
  <c r="E119" i="30"/>
  <c r="E123" i="30"/>
  <c r="E127" i="30"/>
  <c r="E131" i="30"/>
  <c r="E135" i="30"/>
  <c r="E139" i="30"/>
  <c r="E143" i="30"/>
  <c r="E147" i="30"/>
  <c r="E15" i="30"/>
  <c r="E19" i="28" l="1"/>
  <c r="E23" i="28"/>
  <c r="E27" i="28"/>
  <c r="E31" i="28"/>
  <c r="E35" i="28"/>
  <c r="E39" i="28"/>
  <c r="E43" i="28"/>
  <c r="E47" i="28"/>
  <c r="E51" i="28"/>
  <c r="E55" i="28"/>
  <c r="E59" i="28"/>
  <c r="E63" i="28"/>
  <c r="E67" i="28"/>
  <c r="E71" i="28"/>
  <c r="E75" i="28"/>
  <c r="E79" i="28"/>
  <c r="E83" i="28"/>
  <c r="E87" i="28"/>
  <c r="E91" i="28"/>
  <c r="E95" i="28"/>
  <c r="E99" i="28"/>
  <c r="E103" i="28"/>
  <c r="E107" i="28"/>
  <c r="E111" i="28"/>
  <c r="E115" i="28"/>
  <c r="E119" i="28"/>
  <c r="E123" i="28"/>
  <c r="E127" i="28"/>
  <c r="E131" i="28"/>
  <c r="E15" i="28"/>
  <c r="F611" i="1" l="1"/>
  <c r="F615" i="1"/>
  <c r="F619" i="1"/>
  <c r="F623" i="1"/>
  <c r="F627" i="1"/>
  <c r="F809" i="1"/>
  <c r="F813" i="1"/>
  <c r="F817" i="1"/>
  <c r="F821" i="1"/>
  <c r="F825" i="1"/>
  <c r="F805" i="1"/>
  <c r="F784" i="1"/>
  <c r="F796" i="1"/>
  <c r="D16" i="16"/>
  <c r="D17" i="16"/>
  <c r="D19" i="16"/>
  <c r="D20" i="16"/>
  <c r="D21" i="16"/>
  <c r="D23" i="16"/>
  <c r="D24" i="16"/>
  <c r="D25" i="16"/>
  <c r="D27" i="16"/>
  <c r="D28" i="16"/>
  <c r="D29" i="16"/>
  <c r="D31" i="16"/>
  <c r="D32" i="16"/>
  <c r="D33" i="16"/>
  <c r="D35" i="16"/>
  <c r="D36" i="16"/>
  <c r="D37" i="16"/>
  <c r="D39" i="16"/>
  <c r="D40" i="16"/>
  <c r="D41" i="16"/>
  <c r="D43" i="16"/>
  <c r="D44" i="16"/>
  <c r="D45" i="16"/>
  <c r="D15" i="16" l="1"/>
  <c r="D107" i="16"/>
  <c r="D95" i="16"/>
  <c r="D175" i="16"/>
  <c r="D179" i="16"/>
  <c r="D183" i="16"/>
  <c r="D187" i="16"/>
  <c r="D191" i="16"/>
  <c r="D195" i="16"/>
  <c r="D199" i="16"/>
  <c r="D203" i="16"/>
  <c r="D103" i="16" l="1"/>
  <c r="D91" i="16"/>
  <c r="D87" i="16"/>
  <c r="D83" i="16"/>
  <c r="D79" i="16"/>
  <c r="D75" i="16"/>
  <c r="F751" i="1" l="1"/>
  <c r="F747" i="1"/>
  <c r="F743" i="1"/>
  <c r="F739" i="1"/>
  <c r="F731" i="1"/>
  <c r="F703" i="1"/>
  <c r="F707" i="1"/>
  <c r="F711" i="1"/>
  <c r="F715" i="1"/>
  <c r="F719" i="1"/>
  <c r="F723" i="1"/>
  <c r="F727" i="1"/>
  <c r="F764" i="1"/>
  <c r="E60" i="14" l="1"/>
  <c r="E68" i="14"/>
  <c r="E124" i="14"/>
  <c r="E120" i="14"/>
  <c r="E116" i="14"/>
  <c r="E112" i="14"/>
  <c r="E108" i="14"/>
  <c r="E104" i="14"/>
  <c r="E100" i="14"/>
  <c r="E96" i="14"/>
  <c r="E92" i="14"/>
  <c r="E88" i="14"/>
  <c r="E84" i="14"/>
  <c r="E80" i="14"/>
  <c r="E76" i="14"/>
  <c r="E72" i="14"/>
  <c r="E64" i="14"/>
  <c r="E56" i="14"/>
  <c r="E52" i="14"/>
  <c r="E48" i="14"/>
  <c r="F780" i="1" l="1"/>
  <c r="F776" i="1"/>
  <c r="F772" i="1"/>
  <c r="F768" i="1"/>
  <c r="F760" i="1"/>
  <c r="F756" i="1"/>
  <c r="E35" i="14" l="1"/>
  <c r="D19" i="4"/>
  <c r="D27" i="4"/>
  <c r="D35" i="4"/>
  <c r="E43" i="14"/>
  <c r="E23" i="14"/>
  <c r="D294" i="2"/>
  <c r="D290" i="2"/>
  <c r="D286" i="2"/>
  <c r="D282" i="2"/>
  <c r="D278" i="2"/>
  <c r="D274" i="2"/>
  <c r="D55" i="4"/>
  <c r="D47" i="4"/>
  <c r="D51" i="4"/>
  <c r="D43" i="4"/>
  <c r="D270" i="2"/>
  <c r="D262" i="2"/>
  <c r="D254" i="2"/>
  <c r="D246" i="2"/>
  <c r="D266" i="2"/>
  <c r="D258" i="2"/>
  <c r="D250" i="2"/>
  <c r="D242" i="2"/>
  <c r="D123" i="16"/>
  <c r="D223" i="16"/>
  <c r="D219" i="16"/>
  <c r="D215" i="16"/>
  <c r="D115" i="16"/>
  <c r="D47" i="16"/>
  <c r="D39" i="4"/>
  <c r="D211" i="16"/>
  <c r="D207" i="16"/>
  <c r="D163" i="16"/>
  <c r="D135" i="16"/>
  <c r="D67" i="16"/>
  <c r="D59" i="16"/>
  <c r="D167" i="16"/>
  <c r="D159" i="16"/>
  <c r="D155" i="16"/>
  <c r="D151" i="16"/>
  <c r="D147" i="16"/>
  <c r="D143" i="16"/>
  <c r="D171" i="16"/>
  <c r="D139" i="16"/>
  <c r="D131" i="16"/>
  <c r="D127" i="16"/>
  <c r="D119" i="16"/>
  <c r="D111" i="16"/>
  <c r="D99" i="16"/>
  <c r="D71" i="16"/>
  <c r="D139" i="4"/>
  <c r="D135" i="4"/>
  <c r="D147" i="4"/>
  <c r="D143" i="4"/>
  <c r="D63" i="16"/>
  <c r="D55" i="16"/>
  <c r="D51" i="16"/>
  <c r="D59" i="2"/>
  <c r="D63" i="2"/>
  <c r="D51" i="2"/>
  <c r="D43" i="2"/>
  <c r="D55" i="2"/>
  <c r="D47" i="2"/>
  <c r="D35" i="2"/>
  <c r="D39" i="2"/>
  <c r="D27" i="2"/>
  <c r="D31" i="2"/>
  <c r="D80" i="2"/>
  <c r="D76" i="2"/>
  <c r="D19" i="2"/>
  <c r="D23" i="2"/>
  <c r="D72" i="2"/>
  <c r="D15" i="2"/>
  <c r="D68" i="2"/>
  <c r="D237" i="2"/>
  <c r="D229" i="2"/>
  <c r="D221" i="2"/>
  <c r="D213" i="2"/>
  <c r="D177" i="2"/>
  <c r="D169" i="2"/>
  <c r="D161" i="2"/>
  <c r="D153" i="2"/>
  <c r="D145" i="2"/>
  <c r="D137" i="2"/>
  <c r="D205" i="2"/>
  <c r="D197" i="2"/>
  <c r="D189" i="2"/>
  <c r="D181" i="2"/>
  <c r="D129" i="2"/>
  <c r="D121" i="2"/>
  <c r="D113" i="2"/>
  <c r="D105" i="2"/>
  <c r="D97" i="2"/>
  <c r="D89" i="2"/>
  <c r="D233" i="2"/>
  <c r="D225" i="2"/>
  <c r="D217" i="2"/>
  <c r="D209" i="2"/>
  <c r="D173" i="2"/>
  <c r="D165" i="2"/>
  <c r="D157" i="2"/>
  <c r="D149" i="2"/>
  <c r="D141" i="2"/>
  <c r="D133" i="2"/>
  <c r="D201" i="2"/>
  <c r="D193" i="2"/>
  <c r="D185" i="2"/>
  <c r="D125" i="2"/>
  <c r="D117" i="2"/>
  <c r="D109" i="2"/>
  <c r="D101" i="2"/>
  <c r="D93" i="2"/>
  <c r="D85" i="2"/>
  <c r="D127" i="4"/>
  <c r="D119" i="4"/>
  <c r="D111" i="4"/>
  <c r="D103" i="4"/>
  <c r="D95" i="4"/>
  <c r="D91" i="4"/>
  <c r="D87" i="4"/>
  <c r="D31" i="4"/>
  <c r="D23" i="4"/>
  <c r="D15" i="4"/>
  <c r="D123" i="4"/>
  <c r="D115" i="4"/>
  <c r="D107" i="4"/>
  <c r="D99" i="4"/>
  <c r="D83" i="4"/>
  <c r="D79" i="4"/>
  <c r="D75" i="4"/>
  <c r="D71" i="4"/>
  <c r="D67" i="4"/>
  <c r="D131" i="4"/>
  <c r="D63" i="4"/>
  <c r="D59" i="4"/>
  <c r="E39" i="14"/>
  <c r="F195" i="1" l="1"/>
  <c r="F179" i="1"/>
  <c r="F531" i="1"/>
  <c r="F639" i="1"/>
  <c r="F607" i="1"/>
  <c r="F535" i="1"/>
  <c r="F495" i="1"/>
  <c r="F459" i="1"/>
  <c r="F423" i="1"/>
  <c r="F355" i="1"/>
  <c r="F319" i="1"/>
  <c r="F283" i="1"/>
  <c r="F247" i="1"/>
  <c r="F207" i="1"/>
  <c r="F171" i="1"/>
  <c r="F135" i="1"/>
  <c r="F99" i="1"/>
  <c r="F63" i="1"/>
  <c r="F27" i="1"/>
  <c r="F499" i="1"/>
  <c r="F595" i="1"/>
  <c r="F147" i="1"/>
  <c r="E15" i="14"/>
  <c r="F635" i="1"/>
  <c r="F603" i="1"/>
  <c r="F567" i="1"/>
  <c r="F527" i="1"/>
  <c r="F491" i="1"/>
  <c r="F455" i="1"/>
  <c r="F419" i="1"/>
  <c r="F387" i="1"/>
  <c r="F351" i="1"/>
  <c r="F315" i="1"/>
  <c r="F279" i="1"/>
  <c r="F239" i="1"/>
  <c r="F203" i="1"/>
  <c r="F167" i="1"/>
  <c r="F131" i="1"/>
  <c r="F95" i="1"/>
  <c r="F59" i="1"/>
  <c r="F23" i="1"/>
  <c r="F83" i="1"/>
  <c r="F275" i="1"/>
  <c r="F467" i="1"/>
  <c r="E19" i="14"/>
  <c r="F735" i="1"/>
  <c r="F631" i="1"/>
  <c r="F599" i="1"/>
  <c r="F523" i="1"/>
  <c r="F487" i="1"/>
  <c r="F415" i="1"/>
  <c r="F383" i="1"/>
  <c r="F347" i="1"/>
  <c r="F311" i="1"/>
  <c r="F271" i="1"/>
  <c r="F235" i="1"/>
  <c r="F199" i="1"/>
  <c r="F163" i="1"/>
  <c r="F127" i="1"/>
  <c r="F91" i="1"/>
  <c r="F55" i="1"/>
  <c r="F371" i="1"/>
  <c r="F51" i="1"/>
  <c r="F591" i="1"/>
  <c r="F555" i="1"/>
  <c r="F519" i="1"/>
  <c r="F483" i="1"/>
  <c r="F447" i="1"/>
  <c r="F379" i="1"/>
  <c r="F343" i="1"/>
  <c r="F303" i="1"/>
  <c r="F267" i="1"/>
  <c r="F231" i="1"/>
  <c r="F159" i="1"/>
  <c r="F123" i="1"/>
  <c r="F87" i="1"/>
  <c r="F47" i="1"/>
  <c r="F19" i="1"/>
  <c r="F15" i="1"/>
  <c r="F115" i="1"/>
  <c r="F339" i="1"/>
  <c r="E31" i="14"/>
  <c r="F587" i="1"/>
  <c r="F551" i="1"/>
  <c r="F515" i="1"/>
  <c r="F479" i="1"/>
  <c r="F443" i="1"/>
  <c r="F375" i="1"/>
  <c r="F335" i="1"/>
  <c r="F299" i="1"/>
  <c r="F263" i="1"/>
  <c r="F227" i="1"/>
  <c r="F155" i="1"/>
  <c r="F119" i="1"/>
  <c r="F79" i="1"/>
  <c r="F43" i="1"/>
  <c r="F651" i="1"/>
  <c r="F583" i="1"/>
  <c r="F547" i="1"/>
  <c r="F511" i="1"/>
  <c r="F475" i="1"/>
  <c r="F439" i="1"/>
  <c r="F367" i="1"/>
  <c r="F331" i="1"/>
  <c r="F295" i="1"/>
  <c r="F259" i="1"/>
  <c r="F223" i="1"/>
  <c r="F151" i="1"/>
  <c r="F111" i="1"/>
  <c r="F75" i="1"/>
  <c r="F39" i="1"/>
  <c r="F307" i="1"/>
  <c r="F243" i="1"/>
  <c r="F563" i="1"/>
  <c r="F647" i="1"/>
  <c r="F579" i="1"/>
  <c r="F543" i="1"/>
  <c r="F507" i="1"/>
  <c r="F471" i="1"/>
  <c r="F431" i="1"/>
  <c r="F399" i="1"/>
  <c r="F363" i="1"/>
  <c r="F327" i="1"/>
  <c r="F291" i="1"/>
  <c r="F255" i="1"/>
  <c r="F219" i="1"/>
  <c r="F143" i="1"/>
  <c r="F107" i="1"/>
  <c r="F71" i="1"/>
  <c r="F35" i="1"/>
  <c r="F211" i="1"/>
  <c r="F435" i="1"/>
  <c r="F643" i="1"/>
  <c r="F539" i="1"/>
  <c r="F503" i="1"/>
  <c r="F463" i="1"/>
  <c r="F427" i="1"/>
  <c r="F359" i="1"/>
  <c r="F323" i="1"/>
  <c r="F287" i="1"/>
  <c r="F251" i="1"/>
  <c r="F215" i="1"/>
  <c r="F175" i="1"/>
  <c r="F139" i="1"/>
  <c r="F103" i="1"/>
  <c r="F67" i="1"/>
  <c r="F31" i="1"/>
  <c r="E27" i="14"/>
</calcChain>
</file>

<file path=xl/sharedStrings.xml><?xml version="1.0" encoding="utf-8"?>
<sst xmlns="http://schemas.openxmlformats.org/spreadsheetml/2006/main" count="2377" uniqueCount="1178">
  <si>
    <t>AMPER</t>
  </si>
  <si>
    <t>16A</t>
  </si>
  <si>
    <t>230V</t>
  </si>
  <si>
    <t>https://famatel.com/en/productos/clavijas-y-bases-moviles-ip54-ip67-16a-125a/clavijas-moviles-16a-32a-ip54/</t>
  </si>
  <si>
    <t>400V</t>
  </si>
  <si>
    <t>32A</t>
  </si>
  <si>
    <t>https://famatel.com/en/productos/clavijas-y-bases-moviles-ip54-ip67-16a-125a/clavijas-moviles-16a-32a-ip67/</t>
  </si>
  <si>
    <t>63A</t>
  </si>
  <si>
    <t>125A</t>
  </si>
  <si>
    <t>https://famatel.com/en/productos/clavijas-y-bases-moviles-ip54-ip67-16a-125a/clavijas-moviles-125a-ip67/</t>
  </si>
  <si>
    <t>https://famatel.com/en/productos/clavijas-y-bases-moviles-ip54-ip67-16a-125a/bases-moviles-16a-32a-ip54/</t>
  </si>
  <si>
    <t>https://famatel.com/en/productos/clavijas-y-bases-moviles-ip54-ip67-16a-125a/bases-moviles-16a-32a-ip67/</t>
  </si>
  <si>
    <t>https://famatel.com/en/productos/clavijas-y-bases-moviles-ip54-ip67-16a-125a/bases-moviles-63a-ip67/</t>
  </si>
  <si>
    <t>https://famatel.com/en/productos/clavijas-y-bases-moviles-ip54-ip67-16a-125a/bases-moviles-125a-ip67/</t>
  </si>
  <si>
    <t>https://famatel.com/en/productos/clavijas-y-bases-empotrar-ip54-ip67-16a-125a/clavijas-empotrar-75x75-16-32a-ip54/</t>
  </si>
  <si>
    <t>https://famatel.com/en/productos/clavijas-y-bases-empotrar-ip54-ip67-16a-125a/clavijas-empotrar-55x55-16a-ip54/</t>
  </si>
  <si>
    <t>https://famatel.com/en/productos/clavijas-y-bases-empotrar-ip54-ip67-16a-125a/clavijas-empotrar-63a-ip67/</t>
  </si>
  <si>
    <t>https://famatel.com/en/productos/clavijas-y-bases-empotrar-ip54-ip67-16a-125a/bases-empotrar-16-32a-ip54/</t>
  </si>
  <si>
    <t>https://famatel.com/en/productos/clavijas-y-bases-empotrar-ip54-ip67-16a-125a/bases-empotrar-16-32a-ip67/</t>
  </si>
  <si>
    <t>https://famatel.com/en/productos/clavijas-y-bases-empotrar-ip54-ip67-16a-125a/bases-empotrar-63a-ip67/</t>
  </si>
  <si>
    <t>https://famatel.com/en/productos/clavijas-y-bases-empotrar-ip54-ip67-16a-125a/bases-empotrar-125a-ip67/</t>
  </si>
  <si>
    <t>https://famatel.com/en/productos/clavijas-y-bases-empotrar-ip54-ip67-16a-125a/bases-empotrar-10o-75x85-16a-80x95-32a-ip54/</t>
  </si>
  <si>
    <t>https://famatel.com/en/productos/clavijas-y-bases-empotrar-ip54-ip67-16a-125a/bases-empotrar-10o-75x85-16a-80x95-32a-ip67/</t>
  </si>
  <si>
    <t>https://famatel.com/en/productos/clavijas-y-bases-empotrar-ip54-ip67-16a-125a/bases-empotrar-10o-63a-ip67/</t>
  </si>
  <si>
    <t>https://famatel.com/en/productos/clavijas-y-bases-empotrar-ip54-ip67-16a-125a/bases-empotrar-15o-125a-ip67/</t>
  </si>
  <si>
    <t>https://famatel.com/en/productos/clavijas-y-bases-superficie-ip54-ip67-16a-125a/clavijas-superficie-90o-16a-32a-ip54/</t>
  </si>
  <si>
    <t>https://famatel.com/en/productos/clavijas-y-bases-superficie-ip54-ip67-16a-125a/clavijas-superficie-90o-16a-32a-ip67/</t>
  </si>
  <si>
    <t>https://famatel.com/en/productos/clavijas-y-bases-superficie-ip54-ip67-16a-125a/clavijas-superficie-90o-16a-ip54/</t>
  </si>
  <si>
    <t>https://famatel.com/en/productos/clavijas-y-bases-superficie-ip54-ip67-16a-125a/clavijas-superficie-90o-32a-ip54/</t>
  </si>
  <si>
    <t>https://famatel.com/en/productos/clavijas-y-bases-superficie-ip54-ip67-16a-125a/clavijas-superficie-16a-32a-ip54/</t>
  </si>
  <si>
    <t>https://famatel.com/en/productos/clavijas-y-bases-superficie-ip54-ip67-16a-125a/clavijas-superficie-63a-ip67/</t>
  </si>
  <si>
    <t>https://famatel.com/en/productos/clavijas-y-bases-superficie-ip54-ip67-16a-125a/clavijas-superficie-125a-ip67/</t>
  </si>
  <si>
    <t>https://famatel.com/en/productos/clavijas-y-bases-superficie-ip54-ip67-16a-125a/bases-superficie-90o-16a-32a-ip54/</t>
  </si>
  <si>
    <t>https://famatel.com/en/productos/clavijas-y-bases-superficie-ip54-ip67-16a-125a/bases-superficie-eco-90o-16a-32a-ip54/</t>
  </si>
  <si>
    <t>https://famatel.com/en/productos/clavijas-y-bases-superficie-ip54-ip67-16a-125a/bases-combo-superficie-16a-32a-ip54/</t>
  </si>
  <si>
    <t>https://famatel.com/en/productos/clavijas-y-bases-superficie-ip54-ip67-16a-125a/bases-combo-superficie-schuko-16a-ip54/</t>
  </si>
  <si>
    <t>https://famatel.com/en/productos/clavijas-y-bases-superficie-ip54-ip67-16a-125a/bases-combo-superficie-schuko-32a-ip54/</t>
  </si>
  <si>
    <t>https://famatel.com/en/productos/clavijas-y-bases-superficie-ip54-ip67-16a-125a/bases-combo-superficie-16a-32a-ip67/</t>
  </si>
  <si>
    <t>https://famatel.com/en/productos/clavijas-y-bases-superficie-ip54-ip67-16a-125a/bases-combo-superficie-schuko-16a-ip67/</t>
  </si>
  <si>
    <t>https://famatel.com/en/productos/clavijas-y-bases-superficie-ip54-ip67-16a-125a/bases-combo-superficie-schuko-32a-ip67/</t>
  </si>
  <si>
    <t>https://famatel.com/en/productos/clavijas-y-bases-superficie-ip54-ip67-16a-125a/bases-superficie-63a-ip67/</t>
  </si>
  <si>
    <t>https://famatel.com/en/productos/clavijas-y-bases-superficie-ip54-ip67-16a-125a/bases-superficie-125a-ip67/</t>
  </si>
  <si>
    <t>https://famatel.com/en/productos/clavijas-y-bases-tipo-schuko-para-uso-industrial-ip54-ip67/base-empotrar-16a-ip67/</t>
  </si>
  <si>
    <t>250V</t>
  </si>
  <si>
    <t>https://famatel.com/en/productos/clavijas-y-bases-tipo-schuko-para-uso-industrial-ip54-ip67/clavija-goma-16a-ip54/</t>
  </si>
  <si>
    <t>https://famatel.com/en/productos/clavijas-y-bases-tipo-schuko-para-uso-industrial-ip54-ip67/base-movil-16a-ip54/</t>
  </si>
  <si>
    <t>https://famatel.com/en/productos/clavijas-bases-y-equipamientos-para-eventos-ip54/base-empotrar-16a-ip54/</t>
  </si>
  <si>
    <t>https://famatel.com/en/productos/clavijas-bases-y-equipamientos-para-eventos-ip54/clavija-movil-16a-ip54-2/</t>
  </si>
  <si>
    <t>https://famatel.com/en/productos/clavijas-bases-y-equipamientos-para-eventos-ip54/base-movil-16a-ip54-3/</t>
  </si>
  <si>
    <t>188G</t>
  </si>
  <si>
    <t>187G</t>
  </si>
  <si>
    <t>H: 171 / W: 100 / D: 100</t>
  </si>
  <si>
    <t>3902-T</t>
  </si>
  <si>
    <t>https://famatel.com/en/productos/armarios-de-distribucion-ip65/armario-de-superficie-4-modulos/</t>
  </si>
  <si>
    <t>H: 215 / W: 145 / D: 110</t>
  </si>
  <si>
    <t>3904-T</t>
  </si>
  <si>
    <t>https://famatel.com/en/productos/armarios-de-distribucion-ip65/armario-de-superficie-4-modulos-2/</t>
  </si>
  <si>
    <t>https://famatel.com/en/productos/armarios-de-distribucion-ip65/armario-de-superficie-4-modulos-3/</t>
  </si>
  <si>
    <t>H: 215 / W: 235 / D: 110</t>
  </si>
  <si>
    <t>3908-T</t>
  </si>
  <si>
    <t>https://famatel.com/en/productos/armarios-de-distribucion-ip65/armario-de-superficie-8-modulos/</t>
  </si>
  <si>
    <t>https://famatel.com/en/productos/armarios-de-distribucion-ip65/armario-de-superficie-8-modulos-2/</t>
  </si>
  <si>
    <t>H: 215 / W: 310 / D: 110</t>
  </si>
  <si>
    <t>3912-T</t>
  </si>
  <si>
    <t>https://famatel.com/en/productos/armarios-de-distribucion-ip65/armario-de-superficie-12-modulos/</t>
  </si>
  <si>
    <t>https://famatel.com/en/productos/armarios-de-distribucion-ip65/armario-de-superficie-12-modulos-2/</t>
  </si>
  <si>
    <t>H: 410 / W: 310 / D: 150</t>
  </si>
  <si>
    <t>3918-T</t>
  </si>
  <si>
    <t>https://famatel.com/en/productos/armarios-de-distribucion-ip65/3918-t/</t>
  </si>
  <si>
    <t>https://famatel.com/en/productos/armarios-de-distribucion-ip65/armario-de-superficie-18-modulos-4/</t>
  </si>
  <si>
    <t>3926-T</t>
  </si>
  <si>
    <t>https://famatel.com/en/productos/armarios-de-distribucion-ip65/armario-de-superficie-26-modulos/</t>
  </si>
  <si>
    <t>https://famatel.com/en/productos/armarios-de-distribucion-ip65/armario-de-superficie-26-modulos-2/</t>
  </si>
  <si>
    <t>H: 565 / W: 325 / D: 150</t>
  </si>
  <si>
    <t>3942-T</t>
  </si>
  <si>
    <t>https://famatel.com/en/productos/armarios-de-distribucion-ip65/armario-de-superficie-42-modulos/</t>
  </si>
  <si>
    <t>https://famatel.com/en/productos/armarios-de-distribucion-ip65/armario-de-superficie-42-modulos-2/</t>
  </si>
  <si>
    <t>https://famatel.com/en/productos/cajas-estancas-ip55-ip65/caja-estanca-ip55/</t>
  </si>
  <si>
    <t>3050-N</t>
  </si>
  <si>
    <t>https://famatel.com/en/productos/cajas-estancas-ip55-ip65/caja-estanca-ip55-2/</t>
  </si>
  <si>
    <t>https://famatel.com/en/productos/cajas-estancas-ip55-ip65/caja-estanca-ip55-3/</t>
  </si>
  <si>
    <t>3051-N</t>
  </si>
  <si>
    <t>https://famatel.com/en/productos/cajas-estancas-ip55-ip65/caja-estanca-ip55-4/</t>
  </si>
  <si>
    <t>https://famatel.com/en/productos/cajas-estancas-ip55-ip65/caja-estanca-ip55-5/</t>
  </si>
  <si>
    <t>3052-N</t>
  </si>
  <si>
    <t>https://famatel.com/en/productos/cajas-estancas-ip55-ip65/caja-estanca-ip55-6/</t>
  </si>
  <si>
    <t>https://famatel.com/en/productos/cajas-estancas-ip55-ip65/caja-entrada-directa-tubo-rigido-o16-20/</t>
  </si>
  <si>
    <t>https://famatel.com/en/productos/cajas-estancas-ip55-ip65/caja-estanca-4-conos-ip65/</t>
  </si>
  <si>
    <t>https://famatel.com/en/productos/cajas-estancas-ip55-ip65/caja-estanca-4-conos-ip65-2/</t>
  </si>
  <si>
    <t>https://famatel.com/en/productos/cajas-estancas-ip55-ip65/caja-estanca-4-conos-ip65-3/</t>
  </si>
  <si>
    <t>https://famatel.com/en/productos/cajas-estancas-ip55-ip65/caja-estanca-7-conos-ip65/</t>
  </si>
  <si>
    <t>3002-GL</t>
  </si>
  <si>
    <t>https://famatel.com/en/productos/cajas-estancas-ip55-ip65/kit-ip68/</t>
  </si>
  <si>
    <t>https://famatel.com/en/productos/cajas-estancas-ip55-ip65/caja-estanca-7-conos-ip55/</t>
  </si>
  <si>
    <t>https://famatel.com/en/productos/cajas-estancas-ip55-ip65/caja-estanca-7-conos-ip55-2/</t>
  </si>
  <si>
    <t>https://famatel.com/en/productos/cajas-estancas-ip55-ip65/caja-estanca-10-conos-ip55/</t>
  </si>
  <si>
    <t>https://famatel.com/en/productos/cajas-estancas-ip55-ip65/caja-estanca-10-conos-ip55-2/</t>
  </si>
  <si>
    <t>https://famatel.com/en/productos/cajas-estancas-ip55-ip65/caja-estanca-10-conos-ip55-3/</t>
  </si>
  <si>
    <t>https://famatel.com/en/productos/cajas-estancas-ip55-ip65/caja-estanca-12-conos-ip55/</t>
  </si>
  <si>
    <t>https://famatel.com/en/productos/cajas-estancas-ip55-ip65/caja-estanca-ciega-ip55/</t>
  </si>
  <si>
    <t>https://famatel.com/en/productos/cajas-estancas-ip55-ip65/caja-estanca-ciega-ip55-2/</t>
  </si>
  <si>
    <t>https://famatel.com/en/productos/cajas-estancas-ip55-ip65/caja-estanca-ciega-ip55-3/</t>
  </si>
  <si>
    <t>https://famatel.com/en/productos/cajas-estancas-ip55-ip65/caja-estanca-tapa-transparente-ip55/</t>
  </si>
  <si>
    <t>https://famatel.com/en/productos/cajas-estancas-ip55-ip65/caja-estanca-ciega-ip55-4/</t>
  </si>
  <si>
    <t>https://famatel.com/en/productos/cajas-estancas-ip55-ip65/caja-estanca-tapa-transparente-ip55-2/</t>
  </si>
  <si>
    <t>https://famatel.com/en/productos/cajas-estancas-ip55-ip65/caja-estanca-ciega-ip55-5/</t>
  </si>
  <si>
    <t>https://famatel.com/en/productos/cajas-estancas-ip55-ip65/caja-estanca-tapa-transparente-ip55-3/</t>
  </si>
  <si>
    <t>https://famatel.com/en/productos/cajas-estancas-ip55-ip65/caja-estanca-ciega-ip55-6/</t>
  </si>
  <si>
    <t>https://famatel.com/en/productos/cajas-estancas-ip55-ip65/caja-estanca-tapa-transparente-ip55-4/</t>
  </si>
  <si>
    <t>https://famatel.com/en/productos/cajas-estancas-ip55-ip65/caja-estanca-ciega-ip55-7/</t>
  </si>
  <si>
    <t>https://famatel.com/en/productos/cajas-estancas-ip55-ip65/caja-portalamparas-4-conos-ip20/</t>
  </si>
  <si>
    <t>https://famatel.com/en/productos/cajas-estancas-ip55-ip65/caja-estanca-ip65/</t>
  </si>
  <si>
    <t>https://famatel.com/en/productos/cajas-estancas-ip55-ip65/caja-estanca-ip65-2/</t>
  </si>
  <si>
    <t>https://famatel.com/en/productos/cajas-estancas-ip55-ip65/caja-estanca-ip65-3/</t>
  </si>
  <si>
    <t>https://famatel.com/en/productos/cajas-estancas-ip55-ip65/caja-estanca-ip65-4/c</t>
  </si>
  <si>
    <t>3250-F</t>
  </si>
  <si>
    <t>3201T</t>
  </si>
  <si>
    <t>3202T</t>
  </si>
  <si>
    <t>3203T</t>
  </si>
  <si>
    <t>3204T</t>
  </si>
  <si>
    <t>3205T</t>
  </si>
  <si>
    <t>39146-T</t>
  </si>
  <si>
    <t>71518A</t>
  </si>
  <si>
    <t>71528A</t>
  </si>
  <si>
    <t>71529A</t>
  </si>
  <si>
    <t>71538A</t>
  </si>
  <si>
    <t>71557A</t>
  </si>
  <si>
    <t>71560A</t>
  </si>
  <si>
    <t>71628A</t>
  </si>
  <si>
    <t>71629A</t>
  </si>
  <si>
    <t>71501A</t>
  </si>
  <si>
    <t>71502A</t>
  </si>
  <si>
    <t>71503A</t>
  </si>
  <si>
    <t>1403-E</t>
  </si>
  <si>
    <t>1403-E.1</t>
  </si>
  <si>
    <t>2502-N</t>
  </si>
  <si>
    <t>2503-N</t>
  </si>
  <si>
    <t>2523-N</t>
  </si>
  <si>
    <t>2533-N</t>
  </si>
  <si>
    <t>2524-N</t>
  </si>
  <si>
    <t>2504-N</t>
  </si>
  <si>
    <t>2506-N</t>
  </si>
  <si>
    <t>2623-N</t>
  </si>
  <si>
    <t>2633-N</t>
  </si>
  <si>
    <t>2628-N</t>
  </si>
  <si>
    <t>2636-N</t>
  </si>
  <si>
    <t>2514-N</t>
  </si>
  <si>
    <t>2516-N</t>
  </si>
  <si>
    <t>9/703-N</t>
  </si>
  <si>
    <t>9/704-N</t>
  </si>
  <si>
    <t>9/705-N</t>
  </si>
  <si>
    <t>9/706-N</t>
  </si>
  <si>
    <t>2644/3</t>
  </si>
  <si>
    <t>2623/3</t>
  </si>
  <si>
    <t>2627/3</t>
  </si>
  <si>
    <t>2628/3</t>
  </si>
  <si>
    <t>2517/3</t>
  </si>
  <si>
    <t>9/503</t>
  </si>
  <si>
    <t>9/703</t>
  </si>
  <si>
    <t>9/504</t>
  </si>
  <si>
    <t>9/704</t>
  </si>
  <si>
    <t>9/505</t>
  </si>
  <si>
    <t>9/705</t>
  </si>
  <si>
    <t>9/506</t>
  </si>
  <si>
    <t>9/706</t>
  </si>
  <si>
    <t>9/803</t>
  </si>
  <si>
    <t>9/804</t>
  </si>
  <si>
    <t>9/805</t>
  </si>
  <si>
    <t>9/806</t>
  </si>
  <si>
    <t>2992-G</t>
  </si>
  <si>
    <t>2956-G</t>
  </si>
  <si>
    <t>13957F</t>
  </si>
  <si>
    <t>IP54</t>
  </si>
  <si>
    <t>https://famatel.com/en/productos/clavijas-y-bases-tipo-schuko-para-uso-industrial-ip54-ip67/bases-empotrar-16a-ip54/</t>
  </si>
  <si>
    <t>https://famatel.com/en/productos/clavijas-y-bases-tipo-schuko-para-uso-industrial-ip54-ip67/base-empotrar-ip54/</t>
  </si>
  <si>
    <t>https://famatel.com/en/productos/clavijas-y-bases-tipo-schuko-para-uso-industrial-ip54-ip67/bases-empotrar-16a-ip54-2/</t>
  </si>
  <si>
    <t>https://famatel.com/en/productos/clavijas-y-bases-tipo-schuko-para-uso-industrial-ip54-ip67/base-empotrar-16a-ip67-2/</t>
  </si>
  <si>
    <t>13960F</t>
  </si>
  <si>
    <t>https://famatel.com/en/productos/clavijas-y-bases-tipo-schuko-para-uso-industrial-ip54-ip67/base-empotrar-16a-ip68-3/</t>
  </si>
  <si>
    <t>https://famatel.com/en/productos/clavijas-y-bases-tipo-schuko-para-uso-industrial-ip54-ip67/base-empotrar-16a-ip68-2/</t>
  </si>
  <si>
    <t>IP68</t>
  </si>
  <si>
    <t>https://famatel.com/en/productos/clavijas-y-bases-tipo-schuko-para-uso-industrial-ip54-ip67/clavija-movil-16a-ip67/</t>
  </si>
  <si>
    <t>2167F</t>
  </si>
  <si>
    <t>2165F</t>
  </si>
  <si>
    <t>ACQUAPLUS</t>
  </si>
  <si>
    <t>ACQUA</t>
  </si>
  <si>
    <t>H: 290 / W:430 / D: 160</t>
  </si>
  <si>
    <t>H: 464 / W: 430 / D: 160</t>
  </si>
  <si>
    <t>H: 640 / W: 430 / D: 160</t>
  </si>
  <si>
    <t>H: 878 / W: 430 / D: 160</t>
  </si>
  <si>
    <t>NUOVA</t>
  </si>
  <si>
    <t>H: 215 / W: 140 / D: 55</t>
  </si>
  <si>
    <t>H: 215 / W: 255 / D: 55</t>
  </si>
  <si>
    <t>H: 215 / W: 305 / D: 55</t>
  </si>
  <si>
    <t>H: 215 / W: 370 / D: 55</t>
  </si>
  <si>
    <t>H: 350 / W: 310 / D: 80</t>
  </si>
  <si>
    <t>H: 460 / W: 310 / D: 80</t>
  </si>
  <si>
    <t>H: 195 / W: 115 / D:105</t>
  </si>
  <si>
    <t>H: 195 / W: 238 / D:105</t>
  </si>
  <si>
    <t>H: 195 / W: 284 / D: 105</t>
  </si>
  <si>
    <t>H: 195 / W: 350 / D: 105</t>
  </si>
  <si>
    <t>H: 350 / W: 310 / D:110</t>
  </si>
  <si>
    <t>H: 460 / W: 310 / D:110</t>
  </si>
  <si>
    <t>H: 215 / W: 280 / D: 105</t>
  </si>
  <si>
    <t>H: 215 / W: 395 / D: 105</t>
  </si>
  <si>
    <t>H: 215 / W: 445 / D: 110</t>
  </si>
  <si>
    <t>H: 215 / W: 510 / D: 105</t>
  </si>
  <si>
    <t>H: 195 / W: 235 / D: 110</t>
  </si>
  <si>
    <t>H: 195 / W: 358 / D: 110</t>
  </si>
  <si>
    <t>H: 195 / W: 404 / D: 110</t>
  </si>
  <si>
    <t>H: 195 / W: 470 / D: 110</t>
  </si>
  <si>
    <t>H: 300 / W: 465 / D: 85</t>
  </si>
  <si>
    <t>H: 505 / W: 465 / D: 85</t>
  </si>
  <si>
    <t>H: 680 / W: 465 / D: 95</t>
  </si>
  <si>
    <t>H: 880 / W: 465 / D: 95</t>
  </si>
  <si>
    <t>H: 505 / W:465 / D: 105</t>
  </si>
  <si>
    <t>H: 680 / W: 465 / D: 120</t>
  </si>
  <si>
    <t>H: 880 / W: 465 / D:1117</t>
  </si>
  <si>
    <t>https://famatel.com/en/productos/envolventes-vacias-para-tomas-de-corriente-ip65/envolvente-ciega-6-modulos/</t>
  </si>
  <si>
    <t>https://famatel.com/en/productos/envolventes-vacias-para-tomas-de-corriente-ip65/envolvente-ciega-6-modulos-2/</t>
  </si>
  <si>
    <t>https://famatel.com/en/productos/envolventes-vacias-para-tomas-de-corriente-ip65/envolvente-ciega-8-modulos/</t>
  </si>
  <si>
    <t>https://famatel.com/en/productos/envolventes-vacias-para-tomas-de-corriente-ip65/envolvente-ciega-16-modulos/</t>
  </si>
  <si>
    <t>https://famatel.com/en/productos/envolventes-vacias-para-tomas-de-corriente-ip65/envolvente-ciega-16-modulos-2/</t>
  </si>
  <si>
    <t>https://famatel.com/en/productos/envolventes-vacias-para-tomas-de-corriente-ip65/envolvente-ciega-32-modulos/</t>
  </si>
  <si>
    <t>https://famatel.com/en/productos/envolventes-vacias-para-tomas-de-corriente-ip65/envolvente-ciega-9-modulos/</t>
  </si>
  <si>
    <t>https://famatel.com/en/productos/envolventes-vacias-para-tomas-de-corriente-ip65/envolvente-ciega-9-modulos-2/</t>
  </si>
  <si>
    <t>https://famatel.com/en/productos/envolventes-vacias-para-tomas-de-corriente-ip65/envolvente-ciega-12-modulos/</t>
  </si>
  <si>
    <t>https://famatel.com/en/productos/envolventes-vacias-para-tomas-de-corriente-ip65/envolvente-pretroquelada-6-modulos/</t>
  </si>
  <si>
    <t>https://famatel.com/en/productos/envolventes-vacias-para-tomas-de-corriente-ip65/envolvente-pretroquelada-6-modulos-2/</t>
  </si>
  <si>
    <t>https://famatel.com/en/productos/envolventes-vacias-para-tomas-de-corriente-ip65/envolvente-pretroquelada-16-modulos/</t>
  </si>
  <si>
    <t>https://famatel.com/en/productos/envolventes-vacias-para-tomas-de-corriente-ip65/envolvente-pretroquelada-8-modulos/</t>
  </si>
  <si>
    <t>https://famatel.com/en/productos/envolventes-vacias-para-tomas-de-corriente-ip65/envolvente-pretroquelada-16-modulos-2/</t>
  </si>
  <si>
    <t>https://famatel.com/en/productos/envolventes-vacias-para-tomas-de-corriente-ip65/envolvente-pretroquelada-32-modulos/</t>
  </si>
  <si>
    <t>https://famatel.com/en/productos/envolventes-vacias-para-tomas-de-corriente-ip65/envolvente-pretroquelada-para-3-bases/</t>
  </si>
  <si>
    <t>https://famatel.com/en/productos/envolventes-vacias-para-tomas-de-corriente-ip65/envolvente-pretroquelada-para-6-bases/</t>
  </si>
  <si>
    <t>https://famatel.com/en/productos/envolventes-vacias-para-tomas-de-corriente-ip65/envolvente-pretroquelada-8-modulos-2/</t>
  </si>
  <si>
    <t>https://famatel.com/en/productos/envolventes-vacias-para-tomas-de-corriente-ip65/envolvente-pretroquelada-16-modulos-3/</t>
  </si>
  <si>
    <t>https://famatel.com/en/productos/envolventes-vacias-para-tomas-de-corriente-ip65/envolvente-pretroquelada-para-3-bases-interblocantes/</t>
  </si>
  <si>
    <t>https://famatel.com/en/productos/envolventes-vacias-para-tomas-de-corriente-ip65/envolvente-pretroquelada-16-modulos-4/</t>
  </si>
  <si>
    <t>https://famatel.com/en/productos/envolventes-vacias-para-tomas-de-corriente-ip65/envolvente-pretroquelada-32-modulos-2/</t>
  </si>
  <si>
    <t>https://famatel.com/en/productos/envolventes-vacias-para-tomas-de-corriente-ip65/envolvente-pretroquelada-para-2-bases-interblocantes/</t>
  </si>
  <si>
    <t>https://famatel.com/en/productos/envolventes-vacias-para-tomas-de-corriente-ip65/envolvente-complementaria-13-modulos/</t>
  </si>
  <si>
    <t>https://famatel.com/en/productos/envolventes-cableadas-con-tomas-de-corriente-ip44-ip54-ip65/envolventes-6-modulos-ip54/</t>
  </si>
  <si>
    <t>https://famatel.com/en/productos/envolventes-cableadas-con-tomas-de-corriente-ip44-ip54-ip65/envolventes-8-modulos-ip54/</t>
  </si>
  <si>
    <t>https://famatel.com/en/productos/envolventes-cableadas-con-tomas-de-corriente-ip44-ip54-ip65/envolventes-16-modulos-ip54/</t>
  </si>
  <si>
    <t>https://famatel.com/en/productos/envolventes-cableadas-con-tomas-de-corriente-ip44-ip54-ip65/envolvente-cableada-8-modulos-ip65/</t>
  </si>
  <si>
    <t>https://famatel.com/en/productos/envolventes-cableadas-con-tomas-de-corriente-ip44-ip54-ip65/envolvente-cableada-16-modulos-ip65/</t>
  </si>
  <si>
    <t>https://famatel.com/en/productos/envolventes-cableadas-con-tomas-de-corriente-ip44-ip54-ip65/envolvente-cableada-16-modulos-ip65-2/</t>
  </si>
  <si>
    <t>https://famatel.com/en/productos/envolventes-cableadas-con-tomas-de-corriente-ip44-ip54-ip65/envolvente-cableada-32-modulos-ip65/</t>
  </si>
  <si>
    <t>https://famatel.com/en/productos/envolventes-cableadas-con-tomas-de-corriente-ip44-ip54-ip65/envolvente-cableada-32-modulos-ip65-2/</t>
  </si>
  <si>
    <t>https://famatel.com/en/productos/envolventes-cableadas-con-tomas-de-corriente-ip44-ip54-ip65/armario-de-obra-ip40/</t>
  </si>
  <si>
    <t>https://famatel.com/en/productos/envolventes-cableadas-con-tomas-de-corriente-ip44-ip54-ip65/armario-de-obra-ip40-2/</t>
  </si>
  <si>
    <t>https://famatel.com/en/productos/envolventes-en-goma-vacias-para-tomas-de-corriente-ip65/envolvente-de-goma-10-modulos/</t>
  </si>
  <si>
    <t>https://famatel.com/en/productos/envolventes-en-goma-vacias-para-tomas-de-corriente-ip65/envolvente-de-goma-12-modulos/</t>
  </si>
  <si>
    <t>https://famatel.com/en/productos/envolventes-en-goma-vacias-para-tomas-de-corriente-ip65/envolvente-de-goma-18-modulos/</t>
  </si>
  <si>
    <t>3980P</t>
  </si>
  <si>
    <t>H: 305 / W: 125 / D: 107</t>
  </si>
  <si>
    <t>H: 490 / W: 125 / D: 107</t>
  </si>
  <si>
    <t>H: 500 / W: 230 / D: 155</t>
  </si>
  <si>
    <t>H: 330 / W: 330 / D: 155</t>
  </si>
  <si>
    <t xml:space="preserve"> H: 500 / W: 330 / D: 155</t>
  </si>
  <si>
    <t>H: 685 / W: 330 / D:155</t>
  </si>
  <si>
    <t xml:space="preserve">H: 260 / W: 215 / D: 150 </t>
  </si>
  <si>
    <t>H: 350 / W: 215 / D: 150</t>
  </si>
  <si>
    <t>H: 400 / W: 265 / D: 153</t>
  </si>
  <si>
    <t>H: 330 / W: 330 / D: 150</t>
  </si>
  <si>
    <t>H: 500 / W:330 / D: 155</t>
  </si>
  <si>
    <t>H: 175 / W: 330 / D: 135</t>
  </si>
  <si>
    <t>H: 330 / W: 330 / D: 135</t>
  </si>
  <si>
    <t>H: 500 / W: 330 / D: 155</t>
  </si>
  <si>
    <t>H: 685 / W: 330 / D: 155</t>
  </si>
  <si>
    <t>H: 850 / W: 330 / D:155</t>
  </si>
  <si>
    <t>H:953 / W: 890 / D: 419 / 18 kg</t>
  </si>
  <si>
    <t>H: 724 / W: 643 / D:419 / 11 kg</t>
  </si>
  <si>
    <t>H: 340 / W: 220 / D: 130</t>
  </si>
  <si>
    <t xml:space="preserve">H: 380 / W: 260 / D: 150 </t>
  </si>
  <si>
    <t>H: 380 / W: 370 / D: 170</t>
  </si>
  <si>
    <t>30115-F</t>
  </si>
  <si>
    <t>30009-F</t>
  </si>
  <si>
    <t>30010-F</t>
  </si>
  <si>
    <t>3231-E</t>
  </si>
  <si>
    <t>3232-E</t>
  </si>
  <si>
    <t>3234-E</t>
  </si>
  <si>
    <t>3239-S</t>
  </si>
  <si>
    <t>3239-E</t>
  </si>
  <si>
    <t>https://famatel.com/en/productos/ip40-nuova/armario-de-empotrar-4icp-4-modulos/</t>
  </si>
  <si>
    <t>https://famatel.com/en/productos/ip40-nuova/armario-de-empotrar-4icp-8-10-modulos-2/</t>
  </si>
  <si>
    <t>https://famatel.com/en/productos/armarios-de-distribucion-ip40/armario-de-empotrar-4icp-8-10-modulos/</t>
  </si>
  <si>
    <t>https://famatel.com/en/productos/ip40-nuova/armario-de-empotrar-4icp-12-14-modulos-2/</t>
  </si>
  <si>
    <t>https://famatel.com/en/productos/ip40-nuova/armario-de-empotrar-4icp-12-14-modulos/</t>
  </si>
  <si>
    <t>https://famatel.com/en/productos/armarios-de-distribucion-ip40/armario-de-empotrar-4icp-18-modulos-2/</t>
  </si>
  <si>
    <t>https://famatel.com/en/productos/ip40-nuova/armario-de-empotrar-4icp-18-modulos/</t>
  </si>
  <si>
    <t>https://famatel.com/en/productos/ip40-nuova/armario-de-superficie-4icp-4-modulos-2/</t>
  </si>
  <si>
    <t>https://famatel.com/en/productos/ip40-nuova/armario-de-superficie-4icp-4-modulos/</t>
  </si>
  <si>
    <t>https://famatel.com/en/productos/ip40-nuova/armario-de-superficie-4icp-8-10-modulos-2/</t>
  </si>
  <si>
    <t>https://famatel.com/en/productos/ip40-nuova/armario-de-superficie-4icp-8-10-modulos/</t>
  </si>
  <si>
    <t>https://famatel.com/en/productos/ip40-nuova/armario-de-superficie-4icp-12-14-modulos-2/</t>
  </si>
  <si>
    <t>https://famatel.com/en/productos/ip40-nuova/armario-de-superficie-4icp-12-14-modulos/</t>
  </si>
  <si>
    <t>https://famatel.com/en/productos/ip40-nuova/armario-de-superficie-4icp-18-modulos-2/</t>
  </si>
  <si>
    <t>https://famatel.com/en/productos/ip40-nuova/armario-de-superficie-4icp-18-modulos/</t>
  </si>
  <si>
    <t>https://famatel.com/en/productos/ip40-nuova-armarios-de-distribucion-ip40/armario-de-empotrar-18-modulos-3/</t>
  </si>
  <si>
    <t>https://famatel.com/en/productos/ip40-nuova-armarios-de-distribucion-ip40/armario-de-empotrar-18-modulos-4/</t>
  </si>
  <si>
    <t>https://famatel.com/en/productos/ip40-nuova-armarios-de-distribucion-ip40/armario-de-empotrar-36-modulos-3/</t>
  </si>
  <si>
    <t>https://famatel.com/en/productos/ip40-nuova-armarios-de-distribucion-ip40/armario-de-empotrar-36-modulos-4/</t>
  </si>
  <si>
    <t>https://famatel.com/en/productos/armarios-de-distribucion-ip40/armario-de-empotrar-54-modulos/</t>
  </si>
  <si>
    <t>https://famatel.com/en/productos/ip40-nuova-armarios-de-distribucion-ip40/armario-de-empotrar-54-modulos-2/</t>
  </si>
  <si>
    <t>https://famatel.com/en/productos/ip40-nuova-armarios-de-distribucion-ip40/armario-de-empotrar-72-modulos/</t>
  </si>
  <si>
    <t>https://famatel.com/en/productos/ip40-nuova-armarios-de-distribucion-ip40/armario-de-empotrar-72-modulos-2/</t>
  </si>
  <si>
    <t>https://famatel.com/en/productos/armarios-de-distribucion-ip40/armario-de-superficie-36-modulos-4/</t>
  </si>
  <si>
    <t>https://famatel.com/en/productos/ip40-nuova-armarios-de-distribucion-ip40/armario-de-superficie-36-modulos-5/</t>
  </si>
  <si>
    <t>https://famatel.com/en/productos/ip40-nuova-armarios-de-distribucion-ip40/armario-de-superficie-54-modulos-2/</t>
  </si>
  <si>
    <t>https://famatel.com/en/productos/ip40-nuova-armarios-de-distribucion-ip40/armario-de-superficie-54-modulos-3/</t>
  </si>
  <si>
    <t>https://famatel.com/en/productos/ip40-nuova-armarios-de-distribucion-ip40/armario-de-superficie-72-modulos-2/</t>
  </si>
  <si>
    <t>https://famatel.com/en/productos/ip40-nuova-armarios-de-distribucion-ip40/armario-de-superficie-72-modulos-3/</t>
  </si>
  <si>
    <t>https://famatel.com/en/productos/armarios-de-distribucion-ip65/armario-de-superficie-18-modulos/</t>
  </si>
  <si>
    <t>https://famatel.com/en/productos/armarios-de-distribucion-ip65/armario-de-superficie-36-modulos/</t>
  </si>
  <si>
    <t>https://famatel.com/en/productos/armarios-de-distribucion-ip65/armario-de-superficie-54-modulos/</t>
  </si>
  <si>
    <t>https://famatel.com/en/productos/armarios-de-distribucion-ip65/armario-de-superficie-72-modulos/</t>
  </si>
  <si>
    <t>https://famatel.com/en/productos/ip40-nuova/armario-de-empotrar-4-modulos-2/</t>
  </si>
  <si>
    <t>https://famatel.com/en/productos/ip40-nuova/armario-de-empotrar-4-modulos/</t>
  </si>
  <si>
    <t>https://famatel.com/en/productos/ip40-nuova/armario-de-empotrar-8-10-modulos-2/</t>
  </si>
  <si>
    <t>https://famatel.com/en/productos/ip40-nuova/armario-de-empotrar-8-10-modulos/</t>
  </si>
  <si>
    <t>https://famatel.com/en/productos/ip40-nuova/armario-de-empotrar-12-14-modulos-2/</t>
  </si>
  <si>
    <t>https://famatel.com/en/productos/ip40-nuova/armario-de-empotrar-12-14-modulos/</t>
  </si>
  <si>
    <t>https://famatel.com/en/productos/ip40-nuova/armario-de-empotrar-18-modulos-2/</t>
  </si>
  <si>
    <t>https://famatel.com/en/productos/armarios-de-distribucion-ip40/armario-de-empotrar-18-modulos/</t>
  </si>
  <si>
    <t>https://famatel.com/en/productos/ip40-nuova/armario-de-empotrar-24-modulos-2/</t>
  </si>
  <si>
    <t>https://famatel.com/en/productos/ip40-nuova/armario-de-empotrar-24-modulos/</t>
  </si>
  <si>
    <t>https://famatel.com/en/productos/ip40-nuova/armario-de-empotrar-36-modulos-2/</t>
  </si>
  <si>
    <t>https://famatel.com/en/productos/ip40-nuova/armario-de-empotrar-36-modulos/</t>
  </si>
  <si>
    <t>https://famatel.com/en/productos/ip40-nuova/armario-de-superficie-4-modulos-5/</t>
  </si>
  <si>
    <t>https://famatel.com/en/productos/ip40-nuova/armario-de-superficie-4-modulos-4/</t>
  </si>
  <si>
    <t>https://famatel.com/en/productos/ip40-nuova/armario-de-superficie-8-10-modulos-2/</t>
  </si>
  <si>
    <t>https://famatel.com/en/productos/ip40-nuova/armario-de-superficie-8-10-modulos/</t>
  </si>
  <si>
    <t>https://famatel.com/en/productos/ip40-nuova/armario-de-superficie-12-14-modulos-2/</t>
  </si>
  <si>
    <t>https://famatel.com/en/productos/armarios-de-distribucion-ip40/armario-de-superficie-12-14-modulos/</t>
  </si>
  <si>
    <t>https://famatel.com/en/productos/ip40-nuova/armario-de-superficie-18-modulos-3/</t>
  </si>
  <si>
    <t>https://famatel.com/en/productos/ip40-nuova/armario-de-superficie-18-modulos-2/</t>
  </si>
  <si>
    <t>https://famatel.com/en/productos/ip40-nuova/armario-de-superficie-24-modulos-2/</t>
  </si>
  <si>
    <t>https://famatel.com/en/productos/ip40-nuova/armario-de-superficie-24-modulos/</t>
  </si>
  <si>
    <t>https://famatel.com/en/productos/ip40-nuova/armario-de-superficie-36-modulos-3/</t>
  </si>
  <si>
    <t>https://famatel.com/en/productos/ip40-nuova/armario-de-superficie-36-modulos-2/</t>
  </si>
  <si>
    <t>https://famatel.com/en/productos/clavijas-y-bases-tipo-schuko-para-uso-industrial-ip54-ip67/base-goma-16a-ip54/</t>
  </si>
  <si>
    <t>https://famatel.com/en/productos/clavijas-y-bases-tipo-schuko-para-uso-industrial-ip54-ip67/base-goma-16a-ip54-2/</t>
  </si>
  <si>
    <t>https://famatel.com/en/productos/clavijas-y-bases-tipo-schuko-para-uso-industrial-ip54-ip67/clavija-movil-16a-ip54/</t>
  </si>
  <si>
    <t>https://famatel.com/en/productos/clavijas-y-bases-tipo-schuko-para-uso-industrial-ip54-ip67/base-movil-16a-ip54-2/</t>
  </si>
  <si>
    <t>https://famatel.com/en/productos/clavijas-y-bases-tipo-schuko-para-uso-industrial-ip54-ip67/adaptadores-triple-goma-16a-ip54/</t>
  </si>
  <si>
    <t>https://famatel.com/en/productos/clavijas-y-bases-tipo-schuko-para-uso-industrial-ip54-ip67/adaptadores-triple-goma-16a-ip54-con-prensaestopas/</t>
  </si>
  <si>
    <t>https://famatel.com/en/productos/clavijas-y-bases-tipo-schuko-para-uso-industrial-ip54-ip67/prolongador-15m-16a-ip54/</t>
  </si>
  <si>
    <t>1001-N</t>
  </si>
  <si>
    <t>1101-N</t>
  </si>
  <si>
    <t>1102-N</t>
  </si>
  <si>
    <t>1103-N</t>
  </si>
  <si>
    <t>1104-B</t>
  </si>
  <si>
    <t>2002-N</t>
  </si>
  <si>
    <t>2101-N</t>
  </si>
  <si>
    <t>2104-B</t>
  </si>
  <si>
    <t>2104-B.1</t>
  </si>
  <si>
    <t>2983-N</t>
  </si>
  <si>
    <t>4409G</t>
  </si>
  <si>
    <t>4410G</t>
  </si>
  <si>
    <t>4411G</t>
  </si>
  <si>
    <t>4412G</t>
  </si>
  <si>
    <t>4413G</t>
  </si>
  <si>
    <t>4414G</t>
  </si>
  <si>
    <t>4415G</t>
  </si>
  <si>
    <t>4416G</t>
  </si>
  <si>
    <t>2º nº artículo</t>
  </si>
  <si>
    <t>1001.1</t>
  </si>
  <si>
    <t>1001-BE</t>
  </si>
  <si>
    <t>1001-BE-N</t>
  </si>
  <si>
    <t>1001-BER</t>
  </si>
  <si>
    <t>1003.1</t>
  </si>
  <si>
    <t>1101.1</t>
  </si>
  <si>
    <t>1102.1</t>
  </si>
  <si>
    <t>1104.1</t>
  </si>
  <si>
    <t>1105-B</t>
  </si>
  <si>
    <t>1105-BBE</t>
  </si>
  <si>
    <t>1105-GBE</t>
  </si>
  <si>
    <t>1105-N</t>
  </si>
  <si>
    <t>1105-NBE</t>
  </si>
  <si>
    <t>1106-BE</t>
  </si>
  <si>
    <t>1108.1</t>
  </si>
  <si>
    <t>1144.1</t>
  </si>
  <si>
    <t>1217.1</t>
  </si>
  <si>
    <t>13000-F</t>
  </si>
  <si>
    <t>1302.1</t>
  </si>
  <si>
    <t>1303.1</t>
  </si>
  <si>
    <t>1307.1</t>
  </si>
  <si>
    <t>13301CR</t>
  </si>
  <si>
    <t>13902-N</t>
  </si>
  <si>
    <t>13903-N</t>
  </si>
  <si>
    <t>13910F</t>
  </si>
  <si>
    <t>13951-POL</t>
  </si>
  <si>
    <t>1405.1</t>
  </si>
  <si>
    <t>1407.1</t>
  </si>
  <si>
    <t>161.1</t>
  </si>
  <si>
    <t>161-B</t>
  </si>
  <si>
    <t>161-B.1</t>
  </si>
  <si>
    <t>161B-BE</t>
  </si>
  <si>
    <t>161-BE</t>
  </si>
  <si>
    <t>162-B</t>
  </si>
  <si>
    <t>163B</t>
  </si>
  <si>
    <t>164-B</t>
  </si>
  <si>
    <t>166.1</t>
  </si>
  <si>
    <t>166-B</t>
  </si>
  <si>
    <t>166-B.1</t>
  </si>
  <si>
    <t>175.1</t>
  </si>
  <si>
    <t>175-N</t>
  </si>
  <si>
    <t>177.1</t>
  </si>
  <si>
    <t>177-BE</t>
  </si>
  <si>
    <t>177-N</t>
  </si>
  <si>
    <t>177-N-BE</t>
  </si>
  <si>
    <t>178.1</t>
  </si>
  <si>
    <t>178-BE</t>
  </si>
  <si>
    <t>178-N-BE</t>
  </si>
  <si>
    <t>178-N-BER</t>
  </si>
  <si>
    <t>179.10</t>
  </si>
  <si>
    <t>179.5</t>
  </si>
  <si>
    <t>19032.1</t>
  </si>
  <si>
    <t>19032W</t>
  </si>
  <si>
    <t>19038.1</t>
  </si>
  <si>
    <t>19068.1</t>
  </si>
  <si>
    <t>19068W</t>
  </si>
  <si>
    <t>2002.1</t>
  </si>
  <si>
    <t>2002B</t>
  </si>
  <si>
    <t>2002-BE</t>
  </si>
  <si>
    <t>2002-BE-N</t>
  </si>
  <si>
    <t>2002-BER</t>
  </si>
  <si>
    <t>2002-BER-N</t>
  </si>
  <si>
    <t>2002NG</t>
  </si>
  <si>
    <t>204N</t>
  </si>
  <si>
    <t>206N</t>
  </si>
  <si>
    <t>2101.1</t>
  </si>
  <si>
    <t>2104.1</t>
  </si>
  <si>
    <t>2107-B</t>
  </si>
  <si>
    <t>2107-BBE</t>
  </si>
  <si>
    <t>2107-BE</t>
  </si>
  <si>
    <t>2107-G</t>
  </si>
  <si>
    <t>2107-GBE</t>
  </si>
  <si>
    <t>2107-N</t>
  </si>
  <si>
    <t>2107-NBE</t>
  </si>
  <si>
    <t>210N</t>
  </si>
  <si>
    <t>216N</t>
  </si>
  <si>
    <t>2201.1</t>
  </si>
  <si>
    <t>2240E</t>
  </si>
  <si>
    <t>2301.1</t>
  </si>
  <si>
    <t>235N</t>
  </si>
  <si>
    <t>2424MF</t>
  </si>
  <si>
    <t>24291-ROS</t>
  </si>
  <si>
    <t>2504.1</t>
  </si>
  <si>
    <t>2506.1</t>
  </si>
  <si>
    <t>2518/3</t>
  </si>
  <si>
    <t>2518-N</t>
  </si>
  <si>
    <t>25710MCB</t>
  </si>
  <si>
    <t>25703MCB</t>
  </si>
  <si>
    <t>257.1</t>
  </si>
  <si>
    <t>2600C</t>
  </si>
  <si>
    <t>2600G</t>
  </si>
  <si>
    <t>2600PM</t>
  </si>
  <si>
    <t>30011-E</t>
  </si>
  <si>
    <t>3003MST</t>
  </si>
  <si>
    <t>3005-T</t>
  </si>
  <si>
    <t>305.1</t>
  </si>
  <si>
    <t>3061-2</t>
  </si>
  <si>
    <t>3064-2</t>
  </si>
  <si>
    <t>3065-2</t>
  </si>
  <si>
    <t>3065-3</t>
  </si>
  <si>
    <t>3066-4</t>
  </si>
  <si>
    <t>3067-1</t>
  </si>
  <si>
    <t>3068-1</t>
  </si>
  <si>
    <t>3068-3</t>
  </si>
  <si>
    <t>3068-4</t>
  </si>
  <si>
    <t>3069-1</t>
  </si>
  <si>
    <t>3070-1</t>
  </si>
  <si>
    <t>3070-10</t>
  </si>
  <si>
    <t>3070-2</t>
  </si>
  <si>
    <t>3070-4</t>
  </si>
  <si>
    <t>3070-5</t>
  </si>
  <si>
    <t>3070-6</t>
  </si>
  <si>
    <t>3073-10</t>
  </si>
  <si>
    <t>3074.15</t>
  </si>
  <si>
    <t>3092-T</t>
  </si>
  <si>
    <t>3102.1</t>
  </si>
  <si>
    <t>3102.20</t>
  </si>
  <si>
    <t>3102V</t>
  </si>
  <si>
    <t>3201TBD</t>
  </si>
  <si>
    <t>3300-B</t>
  </si>
  <si>
    <t>3300-G</t>
  </si>
  <si>
    <t>3308-FT</t>
  </si>
  <si>
    <t>3308-P</t>
  </si>
  <si>
    <t>3308-PT</t>
  </si>
  <si>
    <t>3312-F</t>
  </si>
  <si>
    <t>3312-FT</t>
  </si>
  <si>
    <t>3312-P</t>
  </si>
  <si>
    <t>3312-PT</t>
  </si>
  <si>
    <t>3314-F</t>
  </si>
  <si>
    <t>3314-FT</t>
  </si>
  <si>
    <t>3314-P</t>
  </si>
  <si>
    <t>3314-PT</t>
  </si>
  <si>
    <t>3318-F</t>
  </si>
  <si>
    <t>3318-FT</t>
  </si>
  <si>
    <t>3318-P</t>
  </si>
  <si>
    <t>3318-PT</t>
  </si>
  <si>
    <t>3320-F</t>
  </si>
  <si>
    <t>3320-FT</t>
  </si>
  <si>
    <t>3320-P</t>
  </si>
  <si>
    <t>3320-PT</t>
  </si>
  <si>
    <t>3324-F</t>
  </si>
  <si>
    <t>3324-FT</t>
  </si>
  <si>
    <t>3324-P</t>
  </si>
  <si>
    <t>3324-PT</t>
  </si>
  <si>
    <t>3338-F</t>
  </si>
  <si>
    <t>3338-FT</t>
  </si>
  <si>
    <t>3338-P</t>
  </si>
  <si>
    <t>3338-PT</t>
  </si>
  <si>
    <t>3340-F</t>
  </si>
  <si>
    <t>3344-F</t>
  </si>
  <si>
    <t>3344-FT</t>
  </si>
  <si>
    <t>3344-P</t>
  </si>
  <si>
    <t>3344-PT</t>
  </si>
  <si>
    <t>3360-F</t>
  </si>
  <si>
    <t>3360-FT</t>
  </si>
  <si>
    <t>3360-P</t>
  </si>
  <si>
    <t>3360-PT</t>
  </si>
  <si>
    <t>3363-F</t>
  </si>
  <si>
    <t>3400-B</t>
  </si>
  <si>
    <t>3400-G</t>
  </si>
  <si>
    <t>3420-P</t>
  </si>
  <si>
    <t>3420-PT</t>
  </si>
  <si>
    <t>3444-P</t>
  </si>
  <si>
    <t>3444-PT</t>
  </si>
  <si>
    <t>3454.1</t>
  </si>
  <si>
    <t>3504-TB</t>
  </si>
  <si>
    <t>3508-TB</t>
  </si>
  <si>
    <t>3512-TB</t>
  </si>
  <si>
    <t>3518-TB</t>
  </si>
  <si>
    <t>3524-TB</t>
  </si>
  <si>
    <t>3524-TB1</t>
  </si>
  <si>
    <t>3536-TB</t>
  </si>
  <si>
    <t>3536-TB1</t>
  </si>
  <si>
    <t>3604-TB</t>
  </si>
  <si>
    <t>3604-TB1</t>
  </si>
  <si>
    <t>3608-TB</t>
  </si>
  <si>
    <t>3612-TB</t>
  </si>
  <si>
    <t>3618-TB</t>
  </si>
  <si>
    <t>3618-TB1</t>
  </si>
  <si>
    <t>3624-TB</t>
  </si>
  <si>
    <t>3624-TB1</t>
  </si>
  <si>
    <t>3636-TB</t>
  </si>
  <si>
    <t>3636-TB1</t>
  </si>
  <si>
    <t>3712-TB</t>
  </si>
  <si>
    <t>3724-TB</t>
  </si>
  <si>
    <t>3736-TB</t>
  </si>
  <si>
    <t>3812-TB</t>
  </si>
  <si>
    <t>3824-TB</t>
  </si>
  <si>
    <t>3836-TB</t>
  </si>
  <si>
    <t>3904-TB</t>
  </si>
  <si>
    <t>3908-T.1</t>
  </si>
  <si>
    <t>3908-T.2</t>
  </si>
  <si>
    <t>3908-TB</t>
  </si>
  <si>
    <t>3908-TTB</t>
  </si>
  <si>
    <t>3908-TTB1</t>
  </si>
  <si>
    <t>39120N</t>
  </si>
  <si>
    <t>3912-TB</t>
  </si>
  <si>
    <t>3912-TTB</t>
  </si>
  <si>
    <t>3926-TB</t>
  </si>
  <si>
    <t>3926-TTB</t>
  </si>
  <si>
    <t>3926-TTB1</t>
  </si>
  <si>
    <t>3942-TB</t>
  </si>
  <si>
    <t>3942-TTB</t>
  </si>
  <si>
    <t>3942-TTB1</t>
  </si>
  <si>
    <t>3957.1</t>
  </si>
  <si>
    <t>3957.11</t>
  </si>
  <si>
    <t>3957.14</t>
  </si>
  <si>
    <t>3957.18</t>
  </si>
  <si>
    <t>3957.2</t>
  </si>
  <si>
    <t>3957.3</t>
  </si>
  <si>
    <t>3957.4</t>
  </si>
  <si>
    <t>3957.5</t>
  </si>
  <si>
    <t>3957.7</t>
  </si>
  <si>
    <t>3957.8</t>
  </si>
  <si>
    <t>3957.9</t>
  </si>
  <si>
    <t>3957-20</t>
  </si>
  <si>
    <t>3958.1</t>
  </si>
  <si>
    <t>3958.2</t>
  </si>
  <si>
    <t>3958.3</t>
  </si>
  <si>
    <t>3958.4</t>
  </si>
  <si>
    <t>3958.5</t>
  </si>
  <si>
    <t>3958.6</t>
  </si>
  <si>
    <t>3958-20</t>
  </si>
  <si>
    <t>3959-20</t>
  </si>
  <si>
    <t>3960-TB</t>
  </si>
  <si>
    <t>3961-TB</t>
  </si>
  <si>
    <t>4402-N</t>
  </si>
  <si>
    <t>4403.1</t>
  </si>
  <si>
    <t>4403-N</t>
  </si>
  <si>
    <t>4403-N.1</t>
  </si>
  <si>
    <t>4405-N</t>
  </si>
  <si>
    <t>461.1</t>
  </si>
  <si>
    <t>461-B</t>
  </si>
  <si>
    <t>461-B.1</t>
  </si>
  <si>
    <t>462-B</t>
  </si>
  <si>
    <t>463-B</t>
  </si>
  <si>
    <t>464-B</t>
  </si>
  <si>
    <t>466.1</t>
  </si>
  <si>
    <t>466-B</t>
  </si>
  <si>
    <t>466-B.1</t>
  </si>
  <si>
    <t>472.1</t>
  </si>
  <si>
    <t>481.1</t>
  </si>
  <si>
    <t>5001-B</t>
  </si>
  <si>
    <t>5002-B</t>
  </si>
  <si>
    <t>5002-B.1</t>
  </si>
  <si>
    <t>5003-B</t>
  </si>
  <si>
    <t>5010-B</t>
  </si>
  <si>
    <t>5010-B.1</t>
  </si>
  <si>
    <t>5011-B</t>
  </si>
  <si>
    <t>5023-B</t>
  </si>
  <si>
    <t>5023-B.1</t>
  </si>
  <si>
    <t>5024-B</t>
  </si>
  <si>
    <t>5024-B.1</t>
  </si>
  <si>
    <t>5500-B</t>
  </si>
  <si>
    <t>5502-B</t>
  </si>
  <si>
    <t>5503-B</t>
  </si>
  <si>
    <t>71717-B</t>
  </si>
  <si>
    <t>71727-B</t>
  </si>
  <si>
    <t>71729-B</t>
  </si>
  <si>
    <t>71737-B</t>
  </si>
  <si>
    <t>71747-B</t>
  </si>
  <si>
    <t>71757-B</t>
  </si>
  <si>
    <t>71760-B</t>
  </si>
  <si>
    <t>71777-B</t>
  </si>
  <si>
    <t>71827-B</t>
  </si>
  <si>
    <t>71829-B</t>
  </si>
  <si>
    <t>8002.1</t>
  </si>
  <si>
    <t>8003.1</t>
  </si>
  <si>
    <t>8010.1</t>
  </si>
  <si>
    <t>8011.1</t>
  </si>
  <si>
    <t>8023.1</t>
  </si>
  <si>
    <t>8024.1</t>
  </si>
  <si>
    <t>900.1</t>
  </si>
  <si>
    <t>I-39123</t>
  </si>
  <si>
    <t>I-39134</t>
  </si>
  <si>
    <t>I-39145</t>
  </si>
  <si>
    <t>I-39146</t>
  </si>
  <si>
    <t>I-39157</t>
  </si>
  <si>
    <t>P-3308-P</t>
  </si>
  <si>
    <t>P-3308-PT</t>
  </si>
  <si>
    <t>P-3312-P</t>
  </si>
  <si>
    <t>P-3312-PT</t>
  </si>
  <si>
    <t>P-3320-P</t>
  </si>
  <si>
    <t>P-3320-PT</t>
  </si>
  <si>
    <t>P-3324-P</t>
  </si>
  <si>
    <t>P-3324-PT</t>
  </si>
  <si>
    <t>P-3344-P</t>
  </si>
  <si>
    <t>P-3344-PT</t>
  </si>
  <si>
    <t>PL-39123</t>
  </si>
  <si>
    <t>PL-39134</t>
  </si>
  <si>
    <t>PL-39145</t>
  </si>
  <si>
    <t>PL-39145-F</t>
  </si>
  <si>
    <t>PL-39146</t>
  </si>
  <si>
    <t>PL-39157</t>
  </si>
  <si>
    <t>PL-39168</t>
  </si>
  <si>
    <t>PL-3955</t>
  </si>
  <si>
    <t>RG-04</t>
  </si>
  <si>
    <t>RG-12</t>
  </si>
  <si>
    <t>SPT18-36</t>
  </si>
  <si>
    <t>SPTA-12</t>
  </si>
  <si>
    <t>SPTA12+RG12</t>
  </si>
  <si>
    <t>SPTB-12</t>
  </si>
  <si>
    <t>SPTB12+RG12</t>
  </si>
  <si>
    <t>SPTC-4</t>
  </si>
  <si>
    <t>T-3201</t>
  </si>
  <si>
    <t>T-3201T</t>
  </si>
  <si>
    <t>T-3202</t>
  </si>
  <si>
    <t>T-3202T</t>
  </si>
  <si>
    <t>T-3203</t>
  </si>
  <si>
    <t>T-3203T</t>
  </si>
  <si>
    <t>T-3204</t>
  </si>
  <si>
    <t>T-3204T</t>
  </si>
  <si>
    <t>T-3205</t>
  </si>
  <si>
    <t>T-3205T</t>
  </si>
  <si>
    <t>T-3210</t>
  </si>
  <si>
    <t>T-3211</t>
  </si>
  <si>
    <t>T-3221</t>
  </si>
  <si>
    <t>T-3222</t>
  </si>
  <si>
    <t>T-3223</t>
  </si>
  <si>
    <t>19.3434R6-ROS</t>
  </si>
  <si>
    <t>1552SC</t>
  </si>
  <si>
    <t>16.3434R6D</t>
  </si>
  <si>
    <t>2240E-PF</t>
  </si>
  <si>
    <t>14300CR</t>
  </si>
  <si>
    <t>14301CR</t>
  </si>
  <si>
    <t>24300CR</t>
  </si>
  <si>
    <t>24301CR</t>
  </si>
  <si>
    <t>23301CR</t>
  </si>
  <si>
    <t>13953F</t>
  </si>
  <si>
    <t>13954F</t>
  </si>
  <si>
    <t>13956F</t>
  </si>
  <si>
    <t>180-SJ</t>
  </si>
  <si>
    <t>2410-E</t>
  </si>
  <si>
    <t>2993-B</t>
  </si>
  <si>
    <t>2993-G</t>
  </si>
  <si>
    <t>2993-O</t>
  </si>
  <si>
    <t>30013-T</t>
  </si>
  <si>
    <t>3504-TB1</t>
  </si>
  <si>
    <t>3508-TB1</t>
  </si>
  <si>
    <t>3512-TB1</t>
  </si>
  <si>
    <t>3608-TB1</t>
  </si>
  <si>
    <t>3612-TB1</t>
  </si>
  <si>
    <t>3704-TB1</t>
  </si>
  <si>
    <t>3708-TB1</t>
  </si>
  <si>
    <t>3712-TB1</t>
  </si>
  <si>
    <t>3804-TB1</t>
  </si>
  <si>
    <t>3808-TB1</t>
  </si>
  <si>
    <t>3812-TB1</t>
  </si>
  <si>
    <t>13200CR</t>
  </si>
  <si>
    <t>2992-B</t>
  </si>
  <si>
    <t>2992-O</t>
  </si>
  <si>
    <t>23310.1</t>
  </si>
  <si>
    <t>23311.4</t>
  </si>
  <si>
    <t>23312.4</t>
  </si>
  <si>
    <t>24335P</t>
  </si>
  <si>
    <t>3518-TB1</t>
  </si>
  <si>
    <t>5008-PFCI</t>
  </si>
  <si>
    <t>5008-PFCIT</t>
  </si>
  <si>
    <t>5008-PFI</t>
  </si>
  <si>
    <t>13300CR</t>
  </si>
  <si>
    <t>PMI-39123</t>
  </si>
  <si>
    <t>3005E</t>
  </si>
  <si>
    <t>23200CR</t>
  </si>
  <si>
    <t>14200CR</t>
  </si>
  <si>
    <t>24200CR</t>
  </si>
  <si>
    <t>PMI-39134</t>
  </si>
  <si>
    <t>3908-TTB1-NL</t>
  </si>
  <si>
    <t>3912-TTB1-NL</t>
  </si>
  <si>
    <t>3926-TTB1-NL</t>
  </si>
  <si>
    <t>3942-TTB1-NL</t>
  </si>
  <si>
    <t>71529A-1.22</t>
  </si>
  <si>
    <t>71629A-1.22</t>
  </si>
  <si>
    <t>3454B</t>
  </si>
  <si>
    <t>3958.12</t>
  </si>
  <si>
    <t>3957.29</t>
  </si>
  <si>
    <t>SPTD-12</t>
  </si>
  <si>
    <t>SPTD-18</t>
  </si>
  <si>
    <t>30002-T</t>
  </si>
  <si>
    <t>3400-G-NL</t>
  </si>
  <si>
    <t>3957.30</t>
  </si>
  <si>
    <t>3957.31</t>
  </si>
  <si>
    <t>13910I</t>
  </si>
  <si>
    <t>3068-5</t>
  </si>
  <si>
    <t>3704-TB</t>
  </si>
  <si>
    <t>3708-TB</t>
  </si>
  <si>
    <t>3718-TB</t>
  </si>
  <si>
    <t>3804-TB</t>
  </si>
  <si>
    <t>3808-TB</t>
  </si>
  <si>
    <t>3818-TB</t>
  </si>
  <si>
    <t>T-3103</t>
  </si>
  <si>
    <t>T-3102</t>
  </si>
  <si>
    <t>3201.6</t>
  </si>
  <si>
    <t>3011.6</t>
  </si>
  <si>
    <t>3255.10</t>
  </si>
  <si>
    <t>39123UL</t>
  </si>
  <si>
    <t>39134UL</t>
  </si>
  <si>
    <t>39145UL</t>
  </si>
  <si>
    <t>39146UL</t>
  </si>
  <si>
    <t>3002.6</t>
  </si>
  <si>
    <t>3926-TTB2</t>
  </si>
  <si>
    <t>3942-TTB2</t>
  </si>
  <si>
    <t>4422G</t>
  </si>
  <si>
    <t>4423G</t>
  </si>
  <si>
    <t>4424G</t>
  </si>
  <si>
    <t>A-3900</t>
  </si>
  <si>
    <t>I-39168</t>
  </si>
  <si>
    <t>SPTA-12-NL</t>
  </si>
  <si>
    <t>71602A</t>
  </si>
  <si>
    <t>3724-TB1</t>
  </si>
  <si>
    <t>3927-TB</t>
  </si>
  <si>
    <t>3957-TB</t>
  </si>
  <si>
    <t>3977-TB</t>
  </si>
  <si>
    <t>3974-TB</t>
  </si>
  <si>
    <t>26320MCB</t>
  </si>
  <si>
    <t>2995-B</t>
  </si>
  <si>
    <t>2995-O</t>
  </si>
  <si>
    <t>5102-N</t>
  </si>
  <si>
    <t>5103-N</t>
  </si>
  <si>
    <t>5110-N</t>
  </si>
  <si>
    <t>5123-N</t>
  </si>
  <si>
    <t>5125-N</t>
  </si>
  <si>
    <t>5126-N</t>
  </si>
  <si>
    <t>9123-5</t>
  </si>
  <si>
    <t>9302-5</t>
  </si>
  <si>
    <t>39036-TB</t>
  </si>
  <si>
    <t>39072-TB</t>
  </si>
  <si>
    <t>39054-TB</t>
  </si>
  <si>
    <t>24338P</t>
  </si>
  <si>
    <t>13964F</t>
  </si>
  <si>
    <t>2168F</t>
  </si>
  <si>
    <t>T-3251</t>
  </si>
  <si>
    <t>T-3252</t>
  </si>
  <si>
    <t>T-3253</t>
  </si>
  <si>
    <t>T-3254</t>
  </si>
  <si>
    <t>12687-E</t>
  </si>
  <si>
    <t>187F</t>
  </si>
  <si>
    <t>188F</t>
  </si>
  <si>
    <t>187F-5</t>
  </si>
  <si>
    <t>187G-5</t>
  </si>
  <si>
    <t>188G-5</t>
  </si>
  <si>
    <t>188F-5</t>
  </si>
  <si>
    <t>71567-N</t>
  </si>
  <si>
    <t>71528A-N</t>
  </si>
  <si>
    <t>EXP-BM</t>
  </si>
  <si>
    <t>3253RV</t>
  </si>
  <si>
    <t>3253A</t>
  </si>
  <si>
    <t>3251A</t>
  </si>
  <si>
    <t>3252A</t>
  </si>
  <si>
    <t>31023SC</t>
  </si>
  <si>
    <t>S-96000</t>
  </si>
  <si>
    <t>RS13459</t>
  </si>
  <si>
    <t>RS13569</t>
  </si>
  <si>
    <t>RS13561</t>
  </si>
  <si>
    <t>RS13563</t>
  </si>
  <si>
    <t>RS13564</t>
  </si>
  <si>
    <t>RS13566</t>
  </si>
  <si>
    <t>RS43401</t>
  </si>
  <si>
    <t>9/713</t>
  </si>
  <si>
    <t>1332-N</t>
  </si>
  <si>
    <t>1333-N</t>
  </si>
  <si>
    <t>13965F</t>
  </si>
  <si>
    <t>RESİM</t>
  </si>
  <si>
    <t>REF./ ÜRÜN</t>
  </si>
  <si>
    <t>FAZ</t>
  </si>
  <si>
    <t>VOLTAJ</t>
  </si>
  <si>
    <t>SPEEDPRO IP54-IP67</t>
  </si>
  <si>
    <t>LİSTE FİYATI €</t>
  </si>
  <si>
    <t>ACQUACOMBI</t>
  </si>
  <si>
    <t>ÖLÇÜLER</t>
  </si>
  <si>
    <t>9/716</t>
  </si>
  <si>
    <t>9/403</t>
  </si>
  <si>
    <t>9/406</t>
  </si>
  <si>
    <t>24412           </t>
  </si>
  <si>
    <t>14410                </t>
  </si>
  <si>
    <t>9/903</t>
  </si>
  <si>
    <t>9/904</t>
  </si>
  <si>
    <t>9/906</t>
  </si>
  <si>
    <t>49768-3P</t>
  </si>
  <si>
    <t>49134-T</t>
  </si>
  <si>
    <t>49145-T</t>
  </si>
  <si>
    <t>49146-T</t>
  </si>
  <si>
    <t>49157-T</t>
  </si>
  <si>
    <t>49168-T</t>
  </si>
  <si>
    <t>49768-3P-T</t>
  </si>
  <si>
    <t>I-49134</t>
  </si>
  <si>
    <t>I-49145</t>
  </si>
  <si>
    <t>I-49146</t>
  </si>
  <si>
    <t>I-49157</t>
  </si>
  <si>
    <t>I-49168</t>
  </si>
  <si>
    <t>E-49134</t>
  </si>
  <si>
    <t>E-49145</t>
  </si>
  <si>
    <t>E-49146</t>
  </si>
  <si>
    <t>E-49157</t>
  </si>
  <si>
    <t>KC-49134</t>
  </si>
  <si>
    <t>KC-49145</t>
  </si>
  <si>
    <t>KC-49146</t>
  </si>
  <si>
    <t>KC-49157</t>
  </si>
  <si>
    <t>KC-49168</t>
  </si>
  <si>
    <t>PL-49123</t>
  </si>
  <si>
    <t>PL-49134</t>
  </si>
  <si>
    <t>PL-49145</t>
  </si>
  <si>
    <t>PL-49146</t>
  </si>
  <si>
    <t>PL-49157</t>
  </si>
  <si>
    <t>PL-49168</t>
  </si>
  <si>
    <t>PP-49123</t>
  </si>
  <si>
    <t>PP-49134</t>
  </si>
  <si>
    <t>PP-49145</t>
  </si>
  <si>
    <t>PP-49146</t>
  </si>
  <si>
    <t>PP-49157</t>
  </si>
  <si>
    <t>PP-49168</t>
  </si>
  <si>
    <t>FP-49123</t>
  </si>
  <si>
    <t>SP-49123</t>
  </si>
  <si>
    <t>SP-49134</t>
  </si>
  <si>
    <t>SP-49145</t>
  </si>
  <si>
    <t>SP-46146</t>
  </si>
  <si>
    <t>SP-49157</t>
  </si>
  <si>
    <t>SP-49168</t>
  </si>
  <si>
    <t>SP-49186</t>
  </si>
  <si>
    <t>AV-49123</t>
  </si>
  <si>
    <t>LK-49123</t>
  </si>
  <si>
    <t xml:space="preserve"> Base Tariff € </t>
  </si>
  <si>
    <t xml:space="preserve"> €                                       -   </t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</si>
  <si>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H:78 / W: 78 / D: 50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1 cono/cone x Ø 20  // B: 1 cono/cone x Ø 20  //  S:2x(1cono/cone x Ø 20)</t>
    </r>
  </si>
  <si>
    <r>
      <rPr>
        <b/>
        <sz val="10"/>
        <color theme="1"/>
        <rFont val="Aptos Narrow"/>
        <family val="2"/>
        <scheme val="minor"/>
      </rPr>
      <t>ÖLÇÜ=</t>
    </r>
    <r>
      <rPr>
        <sz val="10"/>
        <color theme="1"/>
        <rFont val="Aptos Narrow"/>
        <family val="2"/>
        <scheme val="minor"/>
      </rPr>
      <t xml:space="preserve"> H:45 / W: Ø70        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S: 4 conos/conesxØ20</t>
    </r>
  </si>
  <si>
    <r>
      <rPr>
        <b/>
        <sz val="10"/>
        <color theme="1"/>
        <rFont val="Aptos Narrow"/>
        <family val="2"/>
        <scheme val="minor"/>
      </rPr>
      <t>ÖLÇÜ=</t>
    </r>
    <r>
      <rPr>
        <sz val="10"/>
        <color theme="1"/>
        <rFont val="Aptos Narrow"/>
        <family val="2"/>
        <scheme val="minor"/>
      </rPr>
      <t xml:space="preserve">  H: 45 / W: Ø60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S: 4 conos/conesxØ20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</si>
  <si>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 H: 94 / W: 94 / D: 50    </t>
    </r>
    <r>
      <rPr>
        <b/>
        <sz val="10"/>
        <color theme="1"/>
        <rFont val="Aptos Narrow"/>
        <family val="2"/>
        <scheme val="minor"/>
      </rPr>
      <t xml:space="preserve"> ENTRIES=</t>
    </r>
    <r>
      <rPr>
        <sz val="10"/>
        <color theme="1"/>
        <rFont val="Aptos Narrow"/>
        <family val="2"/>
        <scheme val="minor"/>
      </rPr>
      <t xml:space="preserve"> T: 1conos/cones x Ø 20 // B: 2 conos/cones x Ø 20  //  S: 2x(2conos/cones x Ø20)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</si>
  <si>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 H: 90 / W: 90 / D: 42 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2conos/conesØ20  // B: 1 conos/conesØ20  //  S: 2x(2conos/conesØ20)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</si>
  <si>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 H:110 / W: 110 / D: 50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2conos/conesØ20  // B: 1 conos/conesØ20 // S: 2x(2conos/conesØ20)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</si>
  <si>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H:112 / W: 112 / D: 64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 T: 2 conos/conesØ25  //  B: 1 conos/cones Ø25  //  S: 2x(2conos/conesØ25)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</si>
  <si>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118 / W: 159 / D: 72   </t>
    </r>
    <r>
      <rPr>
        <b/>
        <sz val="10"/>
        <color theme="1"/>
        <rFont val="Aptos Narrow"/>
        <family val="2"/>
        <scheme val="minor"/>
      </rPr>
      <t>ENTRIES:</t>
    </r>
    <r>
      <rPr>
        <sz val="10"/>
        <color theme="1"/>
        <rFont val="Aptos Narrow"/>
        <family val="2"/>
        <scheme val="minor"/>
      </rPr>
      <t xml:space="preserve"> T: 3 conos/conesØ25  //  B: 3 conos/conesØ25  //  S: 2x(1cono/coneØ25+1cono/coneØ32)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</si>
  <si>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143 / W: 168 / D: 90  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3 conos/conesØ32  //  B: 3 conos/conesØ32  // S: 2x(1cono/coneØ32+1cono/coneØ40)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</si>
  <si>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182 / W: 235 / D: 95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2conos/conesØ40+1Ø32  //  B: 2conos/conesØ40+1Ø32 // S: 2x(1cono/coneØ32+1cono/coneØ40)</t>
    </r>
  </si>
  <si>
    <r>
      <rPr>
        <b/>
        <sz val="10"/>
        <color theme="1"/>
        <rFont val="Aptos Narrow"/>
        <family val="2"/>
        <scheme val="minor"/>
      </rPr>
      <t xml:space="preserve">DIŞ ÖLÇÜ= </t>
    </r>
    <r>
      <rPr>
        <sz val="10"/>
        <color theme="1"/>
        <rFont val="Aptos Narrow"/>
        <family val="2"/>
        <scheme val="minor"/>
      </rPr>
      <t xml:space="preserve">H: 250 / W: 320 / D: 135  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2conos/conesØ50+1Ø40  //  B: 2conos/conesØ50+1Ø40 // S: 2x(2cono/coneØ50+1Ø40)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</si>
  <si>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90 / W: 90 / D: 42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</si>
  <si>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140 / W:170 / D: 90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</si>
  <si>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140 / W: 170 / D: 90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</si>
  <si>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120 / W: 160 / D: 73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</si>
  <si>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112 / W: 112 / D: 64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</si>
  <si>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110 / W: 110 / D: 51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</si>
  <si>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182 / W: 235 / D: 95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</si>
  <si>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250 / W: 320 / D: 135</t>
    </r>
  </si>
  <si>
    <r>
      <rPr>
        <b/>
        <sz val="10"/>
        <color theme="1"/>
        <rFont val="Aptos Narrow"/>
        <family val="2"/>
        <scheme val="minor"/>
      </rPr>
      <t>ÖLÇÜ=</t>
    </r>
    <r>
      <rPr>
        <sz val="10"/>
        <color theme="1"/>
        <rFont val="Aptos Narrow"/>
        <family val="2"/>
        <scheme val="minor"/>
      </rPr>
      <t xml:space="preserve"> H:95 / W: Ø70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S: 4 conos/conesxØ20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</si>
  <si>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175 / W: 330 / D: 135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2xØ32-40+2xØ20-25+1xØ40-50  // B: 2xØ32-40+2xØ20-25  //  S: 2(1xØ32-40+1xØ20-25)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</si>
  <si>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330 / W: 330 / D: 135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2xØ32-40+2xØ20-25+1xØ40-50  // B: 2xØ32-40+2xØ20-25  //  S: 2(2xØ32-40+2xØ20-25)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</si>
  <si>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500 / W: 225 / D: 135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2xØ20-25+1xØ32-40  // B: 2xØ20-25+1xØ32-40  //  S: 2(3xØ32-40+2xØ20-25)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</si>
  <si>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500 / W: 330 / D: 135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2xØ20-25+2xØ32-40+1xØ40-50 // B: 2xØ20-25+2xØ32-40+1xØ40-50 // S: 2(3xØ32-40+2xØ20-25)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</si>
  <si>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43 / W: 90 / D: 39 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3xØ8-19 / B: 3xØ8-19 / S: 2x(2xØ4-16)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</si>
  <si>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75 / W: 75 / D: 39   </t>
    </r>
    <r>
      <rPr>
        <b/>
        <sz val="10"/>
        <color theme="1"/>
        <rFont val="Aptos Narrow"/>
        <family val="2"/>
        <scheme val="minor"/>
      </rPr>
      <t xml:space="preserve">ENTRIES= </t>
    </r>
    <r>
      <rPr>
        <sz val="10"/>
        <color theme="1"/>
        <rFont val="Aptos Narrow"/>
        <family val="2"/>
        <scheme val="minor"/>
      </rPr>
      <t>T: 2xØ8-19 / B: 1xØ8-19 / S: 2x(2xØ8-19)</t>
    </r>
  </si>
  <si>
    <r>
      <rPr>
        <b/>
        <sz val="10"/>
        <color theme="1"/>
        <rFont val="Aptos Narrow"/>
        <family val="2"/>
        <scheme val="minor"/>
      </rPr>
      <t xml:space="preserve">DIŞ ÖLÇÜ= </t>
    </r>
    <r>
      <rPr>
        <sz val="10"/>
        <color theme="1"/>
        <rFont val="Aptos Narrow"/>
        <family val="2"/>
        <scheme val="minor"/>
      </rPr>
      <t xml:space="preserve"> H: 75 / W: 75 / D: 39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2xØ8-19 / B: 1xØ8-19 / S: 2x(2xØ8-19)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</si>
  <si>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H: 85 / W: 85 / D: 39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3xØ8-19 / B: 3xØ8-19 / S: 2x(3xØ8-19)</t>
    </r>
  </si>
  <si>
    <r>
      <rPr>
        <b/>
        <sz val="10"/>
        <color theme="1"/>
        <rFont val="Aptos Narrow"/>
        <family val="2"/>
        <scheme val="minor"/>
      </rPr>
      <t>DIŞ ÖLÇÜ=</t>
    </r>
    <r>
      <rPr>
        <sz val="10"/>
        <color theme="1"/>
        <rFont val="Aptos Narrow"/>
        <family val="2"/>
        <scheme val="minor"/>
      </rPr>
      <t xml:space="preserve">  H: 85 / W: 85 / D: 39   </t>
    </r>
    <r>
      <rPr>
        <b/>
        <sz val="10"/>
        <color theme="1"/>
        <rFont val="Aptos Narrow"/>
        <family val="2"/>
        <scheme val="minor"/>
      </rPr>
      <t>ENTRIES=</t>
    </r>
    <r>
      <rPr>
        <sz val="10"/>
        <color theme="1"/>
        <rFont val="Aptos Narrow"/>
        <family val="2"/>
        <scheme val="minor"/>
      </rPr>
      <t xml:space="preserve"> T: 3xØ8-19 / B: 3xØ8-19 / S: 2x(3xØ8-19)</t>
    </r>
  </si>
  <si>
    <r>
      <rPr>
        <b/>
        <sz val="10"/>
        <color theme="1"/>
        <rFont val="Aptos Narrow"/>
        <family val="2"/>
        <scheme val="minor"/>
      </rPr>
      <t xml:space="preserve">DIŞ ÖLÇÜ= </t>
    </r>
    <r>
      <rPr>
        <sz val="10"/>
        <color theme="1"/>
        <rFont val="Aptos Narrow"/>
        <family val="2"/>
        <scheme val="minor"/>
      </rPr>
      <t xml:space="preserve">H: 75 / W: 75 / D: 39  </t>
    </r>
    <r>
      <rPr>
        <b/>
        <sz val="10"/>
        <color theme="1"/>
        <rFont val="Aptos Narrow"/>
        <family val="2"/>
        <scheme val="minor"/>
      </rPr>
      <t xml:space="preserve"> ENTRIES=</t>
    </r>
    <r>
      <rPr>
        <sz val="10"/>
        <color theme="1"/>
        <rFont val="Aptos Narrow"/>
        <family val="2"/>
        <scheme val="minor"/>
      </rPr>
      <t xml:space="preserve"> T: - // B: 1xØ16/20 // S: 2x(1xØ16/20)</t>
    </r>
  </si>
  <si>
    <t>SOLIDPRO IP54</t>
  </si>
  <si>
    <t>IP55-65 Buat</t>
  </si>
  <si>
    <t>Schuko IP54-IP68</t>
  </si>
  <si>
    <t>10A</t>
  </si>
  <si>
    <t>https://famatel.com/en/productos/clavijas-moviles/clavija-10a/</t>
  </si>
  <si>
    <t>https://famatel.com/en/productos/clavijas-moviles/clavija-10a-2/</t>
  </si>
  <si>
    <t>https://famatel.com/en/productos/clavijas-moviles/clavija-salida-lateral-10a/</t>
  </si>
  <si>
    <t>https://famatel.com/en/productos/clavijas-moviles/clavija-16a/</t>
  </si>
  <si>
    <t>https://famatel.com/en/productos/clavijas-moviles/clavija-16a-2/</t>
  </si>
  <si>
    <t>https://famatel.com/en/productos/clavijas-moviles/clavija-salida-lateral-16a/</t>
  </si>
  <si>
    <t>https://famatel.com/en/productos/clavijas-moviles/clavija-salida-lateral-16a-2/</t>
  </si>
  <si>
    <t>https://famatel.com/en/productos/clavijas-moviles/clavija-16a-3/</t>
  </si>
  <si>
    <t>https://famatel.com/en/productos/clavijas-moviles/clavija-16a-4/</t>
  </si>
  <si>
    <t>https://famatel.com/en/productos/clavijas-moviles/clavija-pvc-goma-16a/</t>
  </si>
  <si>
    <t>https://famatel.com/en/productos/clavijas-moviles/clavija-pvc-goma-16a-2/</t>
  </si>
  <si>
    <t>https://famatel.com/en/productos/clavijas-moviles/clavija-25a/</t>
  </si>
  <si>
    <t>https://famatel.com/en/productos/clavijas-moviles/clavija-extraplana-16a/</t>
  </si>
  <si>
    <t>https://famatel.com/en/productos/clavijas-moviles/clavija-goma-16a/</t>
  </si>
  <si>
    <t>https://famatel.com/en/productos/clavijas-bases-y-equipamientos-para-eventos-ip54/clavija-goma-16a-2/</t>
  </si>
  <si>
    <t>https://famatel.com/en/productos/clavijas-moviles/clavija-goma-16a-ip44-2/</t>
  </si>
  <si>
    <t>https://famatel.com/en/productos/clavijas-bases-y-equipamientos-para-eventos-ip54/clavija-goma-16a-ip44/</t>
  </si>
  <si>
    <t>https://famatel.com/en/productos/clavijas-moviles/clavija-goma-con-tirador-16a-ip44/</t>
  </si>
  <si>
    <t>https://famatel.com/en/productos/bases-moviles/base-10a/</t>
  </si>
  <si>
    <t>https://famatel.com/en/productos/bases-moviles/base-10a-2/</t>
  </si>
  <si>
    <t>https://famatel.com/en/productos/bases-moviles/base-16a/</t>
  </si>
  <si>
    <t>https://famatel.com/en/productos/bases-moviles/base-16a-2/</t>
  </si>
  <si>
    <t>https://famatel.com/en/productos/bases-moviles/base-goma-16a/</t>
  </si>
  <si>
    <t>https://famatel.com/en/productos/bases-moviles/base-goma-16a-2/</t>
  </si>
  <si>
    <t>https://famatel.com/en/productos/bases-moviles/base-goma-16a-ip44-3/</t>
  </si>
  <si>
    <t>https://famatel.com/en/productos/clavijas-bases-y-equipamientos-para-eventos-ip54/base-goma-16a-3/</t>
  </si>
  <si>
    <t>https://famatel.com/en/productos/bases-moviles/base-goma-16a-ip44-4/</t>
  </si>
  <si>
    <t>https://famatel.com/en/productos/clavijas-bases-y-equipamientos-para-eventos-ip54/base-goma-16a-ip44/</t>
  </si>
  <si>
    <t>https://famatel.com/en/productos/clavijas-bases-y-equipamientos-para-eventos-ip54/base-goma-16a-ip44-2/</t>
  </si>
  <si>
    <t>https://famatel.com/en/productos/bases-moviles/clavija-y-base-16a-ip54/</t>
  </si>
  <si>
    <t>https://famatel.com/en/productos/bases-moviles/base-goma-con-tapa-y-tirador-16a-ip44/</t>
  </si>
  <si>
    <t>https://famatel.com/en/productos/bases-fijas-unitarias/base-superficie-16a/</t>
  </si>
  <si>
    <t>https://famatel.com/en/productos/bases-fijas-unitarias/base-superficie-16a-2/</t>
  </si>
  <si>
    <t>https://famatel.com/en/productos/bases-fijas-unitarias/base-superficie-16a-3/</t>
  </si>
  <si>
    <t>https://famatel.com/en/productos/bases-fijas-unitarias/base-empotrar-16a/</t>
  </si>
  <si>
    <t>https://famatel.com/en/productos/bases-fijas-unitarias/base-empotrar-25a/</t>
  </si>
  <si>
    <t>https://famatel.com/en/productos/bases-fijas-unitarias/base-carril-din-16a-con-tt/</t>
  </si>
  <si>
    <t>Plastik Fiş ve Prizler</t>
  </si>
  <si>
    <t>Kauçuk Serisi IP20-44</t>
  </si>
  <si>
    <t>Konut Adaptörleri</t>
  </si>
  <si>
    <t>https://famatel.com/tr/productos/adaptadores-domesticos/adaptador-2p-16a-usb-a-c/</t>
  </si>
  <si>
    <t>https://famatel.com/tr/productos/adaptadores-domesticos/adaptador-doble-2x2pt/</t>
  </si>
  <si>
    <t>https://famatel.com/tr/productos/adaptadores-domesticos/adaptador-doble-2x2pt-2/</t>
  </si>
  <si>
    <t>https://famatel.com/tr/productos/adaptadores-domesticos/adaptador-triple-3x2pt/</t>
  </si>
  <si>
    <t>https://famatel.com/tr/productos/adaptadores-domesticos/adaptador-triple-3x2pt-2/</t>
  </si>
  <si>
    <t>https://famatel.com/tr/productos/adaptadores-domesticos/adaptador-2pt-con-interruptor/</t>
  </si>
  <si>
    <t>https://famatel.com/tr/productos/adaptadores-domesticos/adaptador-doble-2x2pt-con-interruptor/</t>
  </si>
  <si>
    <t>https://famatel.com/tr/productos/adaptadores-domesticos/adaptador-triple-con-interruptor/</t>
  </si>
  <si>
    <t>https://famatel.com/en/productos/adaptadores/adaptador-triple-16a-2/</t>
  </si>
  <si>
    <t>1307-N</t>
  </si>
  <si>
    <t>https://famatel.com/en/productos/adaptadores/adaptador-triple-16a-frontal/</t>
  </si>
  <si>
    <t>https://famatel.com/en/productos/adaptadores-de-viaje/adaptador-eu-uk-2/</t>
  </si>
  <si>
    <t>https://famatel.com/en/productos/adaptadores-de-viaje/adaptador-uk-eu/</t>
  </si>
  <si>
    <t>https://famatel.com/en/productos/adaptadores-de-viaje/adaptador-eu-usa/</t>
  </si>
  <si>
    <t>https://famatel.com/en/productos/adaptadores-de-viaje/adaptador-usa-eu/</t>
  </si>
  <si>
    <t>https://famatel.com/en/productos/adaptadores-de-viaje/adaptador-australiano-chino-europeo/</t>
  </si>
  <si>
    <t>https://famatel.com/en/productos/adaptadores/adaptador-triple-10a/</t>
  </si>
  <si>
    <t>https://famatel.com/en/productos/adaptadores/adaptador-triple-10a-2/</t>
  </si>
  <si>
    <t>https://famatel.com/en/productos/adaptadores/adaptador-triple-10a-3/</t>
  </si>
  <si>
    <t>https://famatel.com/en/productos/adaptadores/adaptador-doble-16a/</t>
  </si>
  <si>
    <t>https://famatel.com/en/productos/adaptadores/adaptador-triple-16a/</t>
  </si>
  <si>
    <t>https://famatel.com/en/productos/adaptadores/adaptador-triple-16a-3/</t>
  </si>
  <si>
    <t>https://famatel.com/en/productos/adaptadores/adaptador-europeo-universal-10a/</t>
  </si>
  <si>
    <t>https://famatel.com/en/productos/adaptadores-domesticos/adaptador-cargador-usb-doble/</t>
  </si>
  <si>
    <t>https://famatel.com/en/productos/adaptadores-domesticos/adaptador-con-2-usb/</t>
  </si>
  <si>
    <t>https://famatel.com/en/productos/adaptadores-domesticos/adaptador-con-interruptor/</t>
  </si>
  <si>
    <t>https://famatel.com/en/productos/adaptadores-domesticos/adaptador-con-salida-cable-lateral/</t>
  </si>
  <si>
    <t>Çoklu Prizler</t>
  </si>
  <si>
    <t xml:space="preserve">16A </t>
  </si>
  <si>
    <t>https://famatel.com/en/productos/bases-multiples-sin-cable/base-2-tomas-16a/</t>
  </si>
  <si>
    <t>https://famatel.com/en/productos/bases-multiples-sin-cable/base-2-tomas-16a-2/</t>
  </si>
  <si>
    <t>https://famatel.com/en/productos/bases-multiples-sin-cable/base-2-tomas-16a-e-interruptor/</t>
  </si>
  <si>
    <t>https://famatel.com/en/productos/bases-multiples-sin-cable/base-3-tomas-16a/</t>
  </si>
  <si>
    <t>https://famatel.com/en/productos/bases-multiples-sin-cable/base-3-tomas-16a-2/</t>
  </si>
  <si>
    <t>https://famatel.com/en/productos/bases-multiples-sin-cable/base-3-tomas-16a-e-interruptor/</t>
  </si>
  <si>
    <t>https://famatel.com/en/productos/bases-multiples-sin-cable/base-3-tomas-16a-e-interruptor-2/</t>
  </si>
  <si>
    <t>https://famatel.com/tr/productos/bases-multiples-sin-cable/base-3-tomas-16a-interruptor-2-usb/</t>
  </si>
  <si>
    <t>https://famatel.com/en/productos/bases-multiples-sin-cable/base-3-tomas-16a-interruptor-2-usb-2/</t>
  </si>
  <si>
    <t>https://famatel.com/en/productos/bases-multiples-sin-cable/base-4-tomas-16a/</t>
  </si>
  <si>
    <t>https://famatel.com/en/productos/bases-multiples-sin-cable/base-4-tomas-16a-2/</t>
  </si>
  <si>
    <t>https://famatel.com/en/productos/bases-multiples-sin-cable/base-4-tomas-16a-e-interruptor/</t>
  </si>
  <si>
    <t>https://famatel.com/en/productos/bases-multiples-sin-cable/base-5-tomas-16a/</t>
  </si>
  <si>
    <t>https://famatel.com/tr/productos/bases-multiples-sin-cable/base-5-tomas-16a-e-interruptor/</t>
  </si>
  <si>
    <t>https://famatel.com/en/productos/bases-multiples-sin-cable/base-6-tomas-16a/</t>
  </si>
  <si>
    <t>https://famatel.com/en/productos/bases-multiples-sin-cable/base-6-tomas-16a-e-interruptor/</t>
  </si>
  <si>
    <t>https://famatel.com/en/productos/bases-multiples-sin-cable/base-6-tomas-16a-interruptor-2-usb/</t>
  </si>
  <si>
    <t>https://famatel.com/en/productos/bases-multiples-sin-cable/base-8-tomas-16a/</t>
  </si>
  <si>
    <t>https://famatel.com/en/productos/bases-multiples-sin-cable/base-8-tomas-16a-e-interruptor/</t>
  </si>
  <si>
    <t>https://famatel.com/en/productos/bases-multiples-sin-cable/base-8-tomas-16a-interruptor-2-usb/</t>
  </si>
  <si>
    <t>https://famatel.com/en/productos/bases-multiples-sin-cable/base-4-tomas-16a-cuadrada/</t>
  </si>
  <si>
    <t>https://famatel.com/en/productos/bases-multiples-sin-cable/base-4-tomas-16a-cuadrada-3/</t>
  </si>
  <si>
    <t>https://famatel.com/en/productos/bases-multiples-sin-cable/base-6-tomas-16a-cuadrada/</t>
  </si>
  <si>
    <t>https://famatel.com/en/productos/bases-multiples-sin-cable/base-6-tomas-16a-cuadrada-3/</t>
  </si>
  <si>
    <t>https://famatel.com/en/productos/bases-multiples-con-cable/base-2-tomas-16a-1-5m-m-cable/</t>
  </si>
  <si>
    <t>https://famatel.com/en/productos/bases-multiples-con-cable/base-2-tomas-16a-e-interruptor-1-5m-m-cable/</t>
  </si>
  <si>
    <t>https://famatel.com/en/productos/bases-multiples-con-cable/base-3-tomas-16a-1-5m-m-cable/</t>
  </si>
  <si>
    <t>https://famatel.com/en/productos/bases-multiples-con-cable/base-3-tomas-16a-e-interruptor-1-5m-m-cable/</t>
  </si>
  <si>
    <t>https://famatel.com/en/productos/bases-multiples-con-cable/base-3-tomas-16a-e-interruptor-1-5m-m-cable-2/</t>
  </si>
  <si>
    <t>https://famatel.com/en/productos/bases-multiples-con-cable/base-3-tomas-16a-interruptor-2-usb-1-5m-m-cable/</t>
  </si>
  <si>
    <t>https://famatel.com/en/productos/bases-multiples-con-cable/base-3-tomas-16a-interruptor-2-usb-1-5m-m-cable-2/</t>
  </si>
  <si>
    <t>https://famatel.com/en/productos/bases-multiples-con-cable/base-4-tomas-16a-1-5m-m-cable/</t>
  </si>
  <si>
    <t>https://famatel.com/en/productos/bases-multiples-con-cable/base-4-tomas-16a-e-interruptor-1-5m-m-cable/</t>
  </si>
  <si>
    <t>https://famatel.com/en/productos/bases-multiples-con-cable/base-4-tomas-16a-e-interruptor-1-5m-m-cable-2/</t>
  </si>
  <si>
    <t>https://famatel.com/en/productos/bases-multiples-con-cable/base-5-tomas-16a-1-5m-m-cable/</t>
  </si>
  <si>
    <t>https://famatel.com/en/productos/bases-multiples-con-cable/base-5-tomas-16a-e-interruptor-1-5m-m-cable/</t>
  </si>
  <si>
    <t>https://famatel.com/en/productos/bases-multiples-con-cable/base-6-tomas-16a-1-5m-m-cable/</t>
  </si>
  <si>
    <t>https://famatel.com/en/productos/bases-multiples-con-cable/base-6-tomas-16a-e-interruptor-1-5m-m-cable/</t>
  </si>
  <si>
    <t>https://famatel.com/en/productos/bases-multiples-con-cable/base-6-tomas-16a-interruptor-2-usb-1-5m-m-cable/</t>
  </si>
  <si>
    <t>https://famatel.com/en/productos/bases-multiples-con-cable/base-6-tomas-16a-interruptor-2-usb-1-5m-m-cable-2/</t>
  </si>
  <si>
    <t>https://famatel.com/en/productos/bases-multiples-con-cable/base-8-tomas-16a-1-5m-m-cable/</t>
  </si>
  <si>
    <t>https://famatel.com/en/productos/bases-multiples-con-cable/base-8-tomas-16a-e-interruptor-1-5m-m-cable/</t>
  </si>
  <si>
    <t>https://famatel.com/en/productos/bases-multiples-con-cable/base-8-tomas-16a-interruptor-2-usb-1-5m-m-cable/</t>
  </si>
  <si>
    <t>https://famatel.com/en/productos/bases-multiples-con-cable/base-redonda-4-tomas-16a-2-usb-1-5m-m-cable/</t>
  </si>
  <si>
    <t>https://famatel.com/en/productos/bases-multiples-con-cable/base-redonda-4-tomas-16a-2-usb-3m-cable/</t>
  </si>
  <si>
    <t>https://famatel.com/en/productos/bases-multiples-con-cable/base-3-tomas-16a-e-interruptor-3m-cable/</t>
  </si>
  <si>
    <t>https://famatel.com/en/productos/bases-multiples-con-cable/base-4-tomas-16a-3m-cable/</t>
  </si>
  <si>
    <t>https://famatel.com/en/productos/bases-multiples-con-cable/base-4-tomas-16a-e-interruptor-3m-cable/</t>
  </si>
  <si>
    <t>https://famatel.com/en/productos/bases-multiples-con-cable/base-6-tomas-16a-3m-cable/</t>
  </si>
  <si>
    <t>https://famatel.com/en/productos/bases-multiples-con-cable/base-4-tomas-16a-cuadrada-15m-m-cable/</t>
  </si>
  <si>
    <t>https://famatel.com/en/productos/bases-multiples-con-cable/base-4-tomas-16a-cuadrada-15m-m-cable-2/</t>
  </si>
  <si>
    <t>https://famatel.com/en/productos/bases-multiples-con-cable/base-6-tomas-16a-cuadrada-15m-m-cable/</t>
  </si>
  <si>
    <t>https://famatel.com/en/productos/bases-multiples-con-cable/base-6-tomas-16a-cuadrada-15m-m-cable-2/</t>
  </si>
  <si>
    <t>https://famatel.com/en/productos/bases-multiples-con-cable/base-aluminio-4-tomas-16a-2-usb-1-5m-m-cable-proteccion/</t>
  </si>
  <si>
    <t>https://famatel.com/en/productos/bases-multiples-con-cable/base-aluminio-6-tomas-16a-2-usb-1-5m-m-cable-proteccion/</t>
  </si>
  <si>
    <t>https://famatel.com/en/productos/bases-multiples-con-cable/base-aluminio-3-tomas-16a-2-usb-1-5m-m-cable/</t>
  </si>
  <si>
    <t>https://famatel.com/en/productos/bases-multiples-con-cable/base-3-tomas-16a-1-5m-cable/</t>
  </si>
  <si>
    <t>https://famatel.com/en/productos/bases-multiples-con-cable/base-3-tomas-16a-e-interruptor-1-5m-cable/</t>
  </si>
  <si>
    <t>https://famatel.com/en/productos/bases-multiples-con-cable/base-3-tomas-16a-e-interruptor-1-5m-cable-2/</t>
  </si>
  <si>
    <t>https://famatel.com/en/productos/bases-multiples-con-cable/base-4-tomas-16a-1-5m-cable/</t>
  </si>
  <si>
    <t>https://famatel.com/en/productos/bases-multiples-con-cable/base-4-tomas-16a-e-interruptor-1-5m-cable/</t>
  </si>
  <si>
    <t>https://famatel.com/en/productos/bases-multiples-con-cable/base-4-tomas-16a-e-interruptor-1-5m-cable-2/</t>
  </si>
  <si>
    <t>https://famatel.com/en/productos/bases-multiples-con-cable/base-5-tomas-16a-1-5m-cable/</t>
  </si>
  <si>
    <t>https://famatel.com/en/productos/bases-multiples-con-cable/base-5-tomas-16a-e-interruptor-1-5m-cable/</t>
  </si>
  <si>
    <t>https://famatel.com/en/productos/bases-multiples-con-cable/base-5-tomas-16a-e-interruptor-1-5m-cable-2/</t>
  </si>
  <si>
    <t>https://famatel.com/en/productos/bases-multiples-con-cable/base-6-tomas-16a-1-5m-cable/</t>
  </si>
  <si>
    <t>https://famatel.com/en/productos/bases-multiples-con-cable/base-6-tomas-16a-e-interruptor-1-5m-cable/</t>
  </si>
  <si>
    <t>https://famatel.com/en/productos/bases-multiples-con-cable/base-6-tomas-16a-e-interruptor-1-5m-cable-2/</t>
  </si>
  <si>
    <t>https://famatel.com/en/productos/bases-multiples-con-cable/base-3-tomas-16a-e-interruptor-3m-cable-2/</t>
  </si>
  <si>
    <t>https://famatel.com/en/productos/bases-multiples-con-cable/base-4-tomas-16a-e-interruptor-3m-cable-2/</t>
  </si>
  <si>
    <t>https://famatel.com/en/productos/bases-multiples-con-cable/base-5-tomas-16a-e-interruptor-3m-cable/</t>
  </si>
  <si>
    <t>https://famatel.com/en/productos/bases-multiples-con-cable/base-6-tomas-16a-e-interruptor-3m-cable-2/</t>
  </si>
  <si>
    <t>https://famatel.com/en/productos/enrollacables/roller-1-toma-y-2m-de-cable/</t>
  </si>
  <si>
    <t>https://famatel.com/en/productos/enrollacables/roller-2-tomas-y-3m-de-cable/</t>
  </si>
  <si>
    <t>https://famatel.com/en/productos/enrollacables/roller-2-puertos-usb-y-2-m-de-cable/</t>
  </si>
  <si>
    <t>Uzatma Kabloları</t>
  </si>
  <si>
    <t>2x1mm²</t>
  </si>
  <si>
    <t>2m</t>
  </si>
  <si>
    <t>https://famatel.com/en/productos/prolongadores/prolongador-2m-cable-2x1/</t>
  </si>
  <si>
    <t>3m</t>
  </si>
  <si>
    <t>https://famatel.com/en/productos/prolongadores/prolongador-3m-cable-2x1/</t>
  </si>
  <si>
    <t>5m</t>
  </si>
  <si>
    <t>https://famatel.com/en/productos/prolongadores/prolongador-5m-cable-2x1/</t>
  </si>
  <si>
    <t>3x1,5mm²</t>
  </si>
  <si>
    <t>https://famatel.com/en/productos/prolongadores/prolongador-2m-cable-3g15/</t>
  </si>
  <si>
    <t>https://famatel.com/en/productos/prolongadores/prolongador-3m-cable-3g15/</t>
  </si>
  <si>
    <t>4m</t>
  </si>
  <si>
    <t>https://famatel.com/en/productos/prolongadores/prolongador-4m-cable-3g15/</t>
  </si>
  <si>
    <t>https://famatel.com/en/productos/prolongadores/prolongador-5m-cable-3g15/</t>
  </si>
  <si>
    <t>https://famatel.com/en/productos/prolongadores/prolongador-3m-cable-3g15-2/</t>
  </si>
  <si>
    <t>10m</t>
  </si>
  <si>
    <t>https://famatel.com/en/productos/prolongadores/prolongador-10m-cable-3g15/</t>
  </si>
  <si>
    <t>15m</t>
  </si>
  <si>
    <t>https://famatel.com/en/productos/prolongadores/prolongador-15m-cable-3g15/</t>
  </si>
  <si>
    <t>25m</t>
  </si>
  <si>
    <t>https://famatel.com/en/productos/prolongadores/prolongador-25m-cable-3g15/</t>
  </si>
  <si>
    <t>https://famatel.com/en/productos/prolongadores/prolongador-10m-cable-3g15-2/</t>
  </si>
  <si>
    <t>Kablo Makaraları</t>
  </si>
  <si>
    <t>3x1.5mm²</t>
  </si>
  <si>
    <t>https://famatel.com/en/productos/enrollacables/enrollacable-4-bases-10m/</t>
  </si>
  <si>
    <t>https://famatel.com/en/productos/enrollacables/enrollacable-4-bases-15m/</t>
  </si>
  <si>
    <t>https://famatel.com/en/productos/enrollacables/enrollacable-4-bases-25m/</t>
  </si>
  <si>
    <t>50m</t>
  </si>
  <si>
    <t>https://famatel.com/en/productos/enrollacables/enrollacable-4-bases-50m/</t>
  </si>
  <si>
    <t>https://famatel.com/en/productos/enrollacables/enrollacable-4-bases-15m-2/</t>
  </si>
  <si>
    <t>https://famatel.com/en/productos/enrollacables/enrollacable-4-bases-25m-2/</t>
  </si>
  <si>
    <t>https://famatel.com/en/productos/enrollacables/enrollacable-4-bases-50m-2/</t>
  </si>
  <si>
    <t>6 &gt; USB A + USB C &gt; 1.5m</t>
  </si>
  <si>
    <t>GÖVDE</t>
  </si>
  <si>
    <t>Polipropilen PP</t>
  </si>
  <si>
    <t>Alüminyum</t>
  </si>
  <si>
    <t>Polikarbonat PC</t>
  </si>
  <si>
    <t>E14</t>
  </si>
  <si>
    <t>E27</t>
  </si>
  <si>
    <t>www.famatel.com</t>
  </si>
  <si>
    <t>GU10</t>
  </si>
  <si>
    <t>Duy Adaptörleri</t>
  </si>
  <si>
    <t>BİLGİ</t>
  </si>
  <si>
    <t>Kategori 6A</t>
  </si>
  <si>
    <t>Schuko</t>
  </si>
  <si>
    <t>24V</t>
  </si>
  <si>
    <t>https://famatel.com/tr/productos/clavijas-y-bases-de-muy-baja-tension-ip44-ip67/clavijas-moviles-16a-32a-ip44/</t>
  </si>
  <si>
    <t>https://famatel.com/tr/productos/clavijas-y-bases-de-muy-baja-tension-ip44-ip67/bases-moviles-16a-32a-ip44/</t>
  </si>
  <si>
    <t>https://famatel.com/tr/productos/clavijas-y-bases-de-muy-baja-tension-ip44-ip67/bases-empotrar-16a-32a-ip44/</t>
  </si>
  <si>
    <t>https://famatel.com/tr/productos/clavijas-bases-y-equipamientos-para-camping/adaptador-clavija-schuko-base-cee-ip20/</t>
  </si>
  <si>
    <t>https://famatel.com/tr/productos/clavijas-bases-y-equipamientos-para-camping/adaptador-clavija-cee-3p-base-schuko-ip54/</t>
  </si>
  <si>
    <t>https://famatel.com/tr/productos/clavijas-bases-y-equipamientos-para-camping/adaptador-clavija-cee-base-schuko-prolongador/</t>
  </si>
  <si>
    <t>https://famatel.com/tr/productos/clavijas-bases-y-equipamientos-para-camping/adaptador-clavija-schuko-base-ind-cee-prolongador/</t>
  </si>
  <si>
    <t>-</t>
  </si>
  <si>
    <t>SpeedPRO Interlock Yüzey Montajlı Prizler Dikey</t>
  </si>
  <si>
    <t>https://famatel.com/en/productos/bases-interblocantes-de-superficie-ip54-ip67/base-interblocante-superficie-vertical-16a-32a-ip67/</t>
  </si>
  <si>
    <t>9/414</t>
  </si>
  <si>
    <t>Fransa 🇫🇷</t>
  </si>
  <si>
    <t>Brezilya 🇧🇷</t>
  </si>
  <si>
    <t>1 Adet 5x32A IP54 Eğik Makine Prizi Ön + 2 Adet 1x16A IP54 Pano Prizi Yan (Priz Montajlı)</t>
  </si>
  <si>
    <t>1 Adet 5x32A IP54 Eğik Makine Prizi Ön + 2 Adet 1x16A IP54 Pano Prizi Yan (Priz ve Kablo Montajlı)</t>
  </si>
  <si>
    <t>1 Adet 5x32A IP54 Eğik Makine Prizi Ön + 2 Adet 1x16A IP54 Pano Prizi Yan (Priz, Kablo ve Otomat Montajlı)</t>
  </si>
  <si>
    <t>1 Adet 5x32A IP54 Eğik Makine Prizi Ön + 2 Adet 1x16A IP54 Pano Prizi Ön (Priz Montajlı)</t>
  </si>
  <si>
    <t>1 Adet 5x32A IP54 Eğik Makine Prizi Ön + 2 Adet 1x16A IP54 Pano Prizi Ön (Priz ve Kablo Montajlı)</t>
  </si>
  <si>
    <t>1 Adet 5x32A IP54 Eğik Makine Prizi Ön + 2 Adet 1x16A IP54 Pano Prizi Ön (Priz, Kablo ve Otomat Montajlı)</t>
  </si>
  <si>
    <t>2 Adet 5x32A IP54 Eğik Makine Prizi Ön + 2 Adet 1x16A IP54 Pano Prizi Yan (Priz Montajlı)</t>
  </si>
  <si>
    <t>2 Adet 5x32A IP54 Eğik Makine Prizi Ön + 2 Adet 1x16A IP54 Pano Prizi Yan (Priz ve Kablo Montajlı)</t>
  </si>
  <si>
    <t>2 Adet 5x32A IP54 Eğik Makine Prizi Ön + 2 Adet 1x16A IP54 Pano Prizi Yan (Priz, Kablo ve Otomat Montajlı)</t>
  </si>
  <si>
    <t>1 Adet 3917 Pano Taşıma Kulp Üst + 4 Adet 1x16A IP54 Pano Prizi Ön (Priz Montajlı) Seyyar</t>
  </si>
  <si>
    <t>1 Adet 3917 Pano Taşıma Kulp Üst + 4 Adet 1x16A IP54 Pano Prizi Ön (Priz ve Kablo Montajlı) Seyyar</t>
  </si>
  <si>
    <t>1 Adet 3917 Pano Taşıma Kulp Üst + 4 Adet 1x16A IP54 Pano Prizi Ön (Priz, Kablo ve Otomat Montajlı) Seyyar</t>
  </si>
  <si>
    <t>3957-572110</t>
  </si>
  <si>
    <t>3957-572120</t>
  </si>
  <si>
    <t>3957-572130</t>
  </si>
  <si>
    <t>3957-572100</t>
  </si>
  <si>
    <t>3957-578010</t>
  </si>
  <si>
    <t>3957-578020</t>
  </si>
  <si>
    <t>3957-578030</t>
  </si>
  <si>
    <t>3957-578000</t>
  </si>
  <si>
    <t>3957-571210</t>
  </si>
  <si>
    <t>3957-571220</t>
  </si>
  <si>
    <t>3957-571230</t>
  </si>
  <si>
    <t>3957-571200</t>
  </si>
  <si>
    <r>
      <t xml:space="preserve">1 Adet 5x32A </t>
    </r>
    <r>
      <rPr>
        <b/>
        <sz val="10"/>
        <color rgb="FFFF0000"/>
        <rFont val="Aptos Narrow (Gövde)"/>
        <charset val="162"/>
      </rPr>
      <t>IP67</t>
    </r>
    <r>
      <rPr>
        <sz val="10"/>
        <rFont val="Aptos Narrow"/>
        <family val="2"/>
        <charset val="162"/>
        <scheme val="minor"/>
      </rPr>
      <t xml:space="preserve"> Eğik Makine Prizi Ön + 1 Adet 1x16A </t>
    </r>
    <r>
      <rPr>
        <b/>
        <sz val="10"/>
        <color rgb="FFFF0000"/>
        <rFont val="Aptos Narrow (Gövde)"/>
        <charset val="162"/>
      </rPr>
      <t>IP68</t>
    </r>
    <r>
      <rPr>
        <sz val="10"/>
        <rFont val="Aptos Narrow"/>
        <family val="2"/>
        <charset val="162"/>
        <scheme val="minor"/>
      </rPr>
      <t xml:space="preserve"> Pano Prizi Ön (Priz Montajlı)</t>
    </r>
  </si>
  <si>
    <r>
      <t xml:space="preserve">1 Adet 5x32A </t>
    </r>
    <r>
      <rPr>
        <b/>
        <sz val="10"/>
        <color rgb="FFFF0000"/>
        <rFont val="Aptos Narrow (Gövde)"/>
        <charset val="162"/>
      </rPr>
      <t>IP67</t>
    </r>
    <r>
      <rPr>
        <sz val="10"/>
        <rFont val="Aptos Narrow"/>
        <family val="2"/>
        <charset val="162"/>
        <scheme val="minor"/>
      </rPr>
      <t xml:space="preserve"> Eğik Makine Prizi Ön + 1 Adet 1x16A </t>
    </r>
    <r>
      <rPr>
        <b/>
        <sz val="10"/>
        <color rgb="FFFF0000"/>
        <rFont val="Aptos Narrow (Gövde)"/>
        <charset val="162"/>
      </rPr>
      <t>IP68</t>
    </r>
    <r>
      <rPr>
        <sz val="10"/>
        <rFont val="Aptos Narrow"/>
        <family val="2"/>
        <charset val="162"/>
        <scheme val="minor"/>
      </rPr>
      <t xml:space="preserve"> Pano Prizi Ön (Priz ve Kablo Montajlı)</t>
    </r>
  </si>
  <si>
    <r>
      <t xml:space="preserve">1 Adet 5x32A </t>
    </r>
    <r>
      <rPr>
        <b/>
        <sz val="10"/>
        <color rgb="FFFF0000"/>
        <rFont val="Aptos Narrow (Gövde)"/>
        <charset val="162"/>
      </rPr>
      <t>IP67</t>
    </r>
    <r>
      <rPr>
        <sz val="10"/>
        <rFont val="Aptos Narrow"/>
        <family val="2"/>
        <charset val="162"/>
        <scheme val="minor"/>
      </rPr>
      <t xml:space="preserve"> Eğik Makine Prizi Ön + 1 Adet 1x16A </t>
    </r>
    <r>
      <rPr>
        <b/>
        <sz val="10"/>
        <color rgb="FFFF0000"/>
        <rFont val="Aptos Narrow (Gövde)"/>
        <charset val="162"/>
      </rPr>
      <t>IP68</t>
    </r>
    <r>
      <rPr>
        <sz val="10"/>
        <rFont val="Aptos Narrow"/>
        <family val="2"/>
        <charset val="162"/>
        <scheme val="minor"/>
      </rPr>
      <t xml:space="preserve"> Pano Prizi Ön (Priz, Kablo ve Otomat Montajlı)</t>
    </r>
  </si>
  <si>
    <r>
      <t xml:space="preserve">2 Adet 5x32A </t>
    </r>
    <r>
      <rPr>
        <b/>
        <sz val="10"/>
        <color rgb="FFFF0000"/>
        <rFont val="Aptos Narrow (Gövde)"/>
        <charset val="162"/>
      </rPr>
      <t>IP67</t>
    </r>
    <r>
      <rPr>
        <sz val="10"/>
        <rFont val="Aptos Narrow"/>
        <family val="2"/>
        <charset val="162"/>
        <scheme val="minor"/>
      </rPr>
      <t xml:space="preserve"> Eğik Makine Prizi Ön + 2 Adet 1x16A </t>
    </r>
    <r>
      <rPr>
        <b/>
        <sz val="10"/>
        <color rgb="FFFF0000"/>
        <rFont val="Aptos Narrow (Gövde)"/>
        <charset val="162"/>
      </rPr>
      <t>IP68</t>
    </r>
    <r>
      <rPr>
        <sz val="10"/>
        <rFont val="Aptos Narrow"/>
        <family val="2"/>
        <charset val="162"/>
        <scheme val="minor"/>
      </rPr>
      <t xml:space="preserve"> Pano Prizi Ön (Priz Montajlı)</t>
    </r>
  </si>
  <si>
    <r>
      <t xml:space="preserve">2 Adet 5x32A </t>
    </r>
    <r>
      <rPr>
        <b/>
        <sz val="10"/>
        <color rgb="FFFF0000"/>
        <rFont val="Aptos Narrow (Gövde)"/>
        <charset val="162"/>
      </rPr>
      <t>IP67</t>
    </r>
    <r>
      <rPr>
        <sz val="10"/>
        <rFont val="Aptos Narrow"/>
        <family val="2"/>
        <charset val="162"/>
        <scheme val="minor"/>
      </rPr>
      <t xml:space="preserve"> Eğik Makine Prizi Ön + 2 Adet 1x16A </t>
    </r>
    <r>
      <rPr>
        <b/>
        <sz val="10"/>
        <color rgb="FFFF0000"/>
        <rFont val="Aptos Narrow (Gövde)"/>
        <charset val="162"/>
      </rPr>
      <t>IP68</t>
    </r>
    <r>
      <rPr>
        <sz val="10"/>
        <rFont val="Aptos Narrow"/>
        <family val="2"/>
        <charset val="162"/>
        <scheme val="minor"/>
      </rPr>
      <t xml:space="preserve"> Pano Prizi Ön (Priz ve Kablo Montajlı)</t>
    </r>
  </si>
  <si>
    <r>
      <t xml:space="preserve">2 Adet 5x32A </t>
    </r>
    <r>
      <rPr>
        <b/>
        <sz val="10"/>
        <color rgb="FFFF0000"/>
        <rFont val="Aptos Narrow (Gövde)"/>
        <charset val="162"/>
      </rPr>
      <t>IP67</t>
    </r>
    <r>
      <rPr>
        <sz val="10"/>
        <rFont val="Aptos Narrow"/>
        <family val="2"/>
        <charset val="162"/>
        <scheme val="minor"/>
      </rPr>
      <t xml:space="preserve"> Eğik Makine Prizi Ön + 2 Adet 1x16A </t>
    </r>
    <r>
      <rPr>
        <b/>
        <sz val="10"/>
        <color rgb="FFFF0000"/>
        <rFont val="Aptos Narrow (Gövde)"/>
        <charset val="162"/>
      </rPr>
      <t>IP68</t>
    </r>
    <r>
      <rPr>
        <sz val="10"/>
        <rFont val="Aptos Narrow"/>
        <family val="2"/>
        <charset val="162"/>
        <scheme val="minor"/>
      </rPr>
      <t xml:space="preserve"> Pano Prizi Ön (Priz, Kablo ve Otomat Montajlı)</t>
    </r>
  </si>
  <si>
    <t>3957-574010</t>
  </si>
  <si>
    <t>3957-574020</t>
  </si>
  <si>
    <t>3957-574030</t>
  </si>
  <si>
    <t>3957-571010</t>
  </si>
  <si>
    <t>3957-571020</t>
  </si>
  <si>
    <t>3957-571030</t>
  </si>
  <si>
    <t>3958-586010</t>
  </si>
  <si>
    <t>3958-586020</t>
  </si>
  <si>
    <t>3958-586030</t>
  </si>
  <si>
    <t>3958-586IN10</t>
  </si>
  <si>
    <t>3958-586IN20</t>
  </si>
  <si>
    <t>3958-586IN30</t>
  </si>
  <si>
    <t>3959-592010</t>
  </si>
  <si>
    <t>3959-592020</t>
  </si>
  <si>
    <t>3959-592030</t>
  </si>
  <si>
    <t>3957-571000</t>
  </si>
  <si>
    <t>3957-574000</t>
  </si>
  <si>
    <t>3958-586000</t>
  </si>
  <si>
    <t>3958-586IN00</t>
  </si>
  <si>
    <t>3959-592000</t>
  </si>
  <si>
    <t>2300-139650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</si>
</sst>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2]\ #,##0.00;[Red]\-[$€-2]\ #,##0.00"/>
    <numFmt numFmtId="165" formatCode="_-[$€-2]\ * #,##0.00_-;\-[$€-2]\ * #,##0.00_-;_-[$€-2]\ * &quot;-&quot;??_-;_-@_-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8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FF0000"/>
      <name val="Aptos Narrow"/>
      <scheme val="minor"/>
    </font>
    <font>
      <b/>
      <sz val="11"/>
      <color theme="1"/>
      <name val="Aptos Narrow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ptos Narrow"/>
      <family val="2"/>
      <charset val="162"/>
      <scheme val="minor"/>
    </font>
    <font>
      <b/>
      <sz val="10"/>
      <color rgb="FFFF0000"/>
      <name val="Aptos Narrow (Gövde)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5">
    <xf numFmtId="0" fontId="0" fillId="0" borderId="0" xfId="0"/>
    <xf numFmtId="0" fontId="0" fillId="4" borderId="0" xfId="0" applyFill="1"/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3" fillId="0" borderId="0" xfId="2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4" fillId="0" borderId="0" xfId="3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3" fillId="0" borderId="0" xfId="0" applyFont="1"/>
    <xf numFmtId="0" fontId="16" fillId="6" borderId="2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 vertical="center"/>
    </xf>
    <xf numFmtId="0" fontId="0" fillId="2" borderId="0" xfId="0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18" fillId="4" borderId="0" xfId="0" applyFont="1" applyFill="1"/>
    <xf numFmtId="0" fontId="20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4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20" fillId="2" borderId="0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14" fillId="0" borderId="0" xfId="0" applyNumberFormat="1" applyFont="1"/>
    <xf numFmtId="164" fontId="0" fillId="4" borderId="0" xfId="0" applyNumberFormat="1" applyFill="1"/>
    <xf numFmtId="49" fontId="13" fillId="0" borderId="0" xfId="0" applyNumberFormat="1" applyFont="1" applyAlignment="1">
      <alignment horizontal="center" vertical="center" textRotation="135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justify" vertical="justify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64" fontId="10" fillId="5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7" fillId="0" borderId="0" xfId="0" applyFont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0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5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</cellXfs>
  <cellStyles count="4">
    <cellStyle name="Köprü" xfId="1" builtinId="8"/>
    <cellStyle name="Normal" xfId="0" builtinId="0"/>
    <cellStyle name="Virgül" xfId="2" builtinId="3"/>
    <cellStyle name="Yüzd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jpe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63" Type="http://schemas.openxmlformats.org/officeDocument/2006/relationships/image" Target="../media/image64.jpeg"/><Relationship Id="rId84" Type="http://schemas.openxmlformats.org/officeDocument/2006/relationships/image" Target="../media/image85.png"/><Relationship Id="rId138" Type="http://schemas.openxmlformats.org/officeDocument/2006/relationships/image" Target="../media/image139.jpeg"/><Relationship Id="rId159" Type="http://schemas.openxmlformats.org/officeDocument/2006/relationships/image" Target="../media/image160.png"/><Relationship Id="rId107" Type="http://schemas.openxmlformats.org/officeDocument/2006/relationships/image" Target="../media/image108.jpeg"/><Relationship Id="rId11" Type="http://schemas.openxmlformats.org/officeDocument/2006/relationships/image" Target="../media/image12.jpeg"/><Relationship Id="rId32" Type="http://schemas.openxmlformats.org/officeDocument/2006/relationships/image" Target="../media/image33.jpeg"/><Relationship Id="rId53" Type="http://schemas.openxmlformats.org/officeDocument/2006/relationships/image" Target="../media/image54.jpeg"/><Relationship Id="rId74" Type="http://schemas.openxmlformats.org/officeDocument/2006/relationships/image" Target="../media/image75.jpeg"/><Relationship Id="rId128" Type="http://schemas.openxmlformats.org/officeDocument/2006/relationships/image" Target="../media/image129.png"/><Relationship Id="rId149" Type="http://schemas.openxmlformats.org/officeDocument/2006/relationships/image" Target="../media/image150.png"/><Relationship Id="rId5" Type="http://schemas.openxmlformats.org/officeDocument/2006/relationships/image" Target="../media/image6.jpeg"/><Relationship Id="rId95" Type="http://schemas.openxmlformats.org/officeDocument/2006/relationships/image" Target="../media/image96.jpeg"/><Relationship Id="rId22" Type="http://schemas.openxmlformats.org/officeDocument/2006/relationships/image" Target="../media/image23.jpeg"/><Relationship Id="rId43" Type="http://schemas.openxmlformats.org/officeDocument/2006/relationships/image" Target="../media/image44.jpeg"/><Relationship Id="rId64" Type="http://schemas.openxmlformats.org/officeDocument/2006/relationships/image" Target="../media/image65.jpeg"/><Relationship Id="rId118" Type="http://schemas.openxmlformats.org/officeDocument/2006/relationships/image" Target="../media/image119.png"/><Relationship Id="rId139" Type="http://schemas.openxmlformats.org/officeDocument/2006/relationships/image" Target="../media/image140.png"/><Relationship Id="rId80" Type="http://schemas.openxmlformats.org/officeDocument/2006/relationships/image" Target="../media/image81.jpeg"/><Relationship Id="rId85" Type="http://schemas.openxmlformats.org/officeDocument/2006/relationships/image" Target="../media/image86.png"/><Relationship Id="rId150" Type="http://schemas.openxmlformats.org/officeDocument/2006/relationships/image" Target="../media/image151.png"/><Relationship Id="rId155" Type="http://schemas.openxmlformats.org/officeDocument/2006/relationships/image" Target="../media/image156.pn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png"/><Relationship Id="rId108" Type="http://schemas.openxmlformats.org/officeDocument/2006/relationships/image" Target="../media/image109.jpeg"/><Relationship Id="rId124" Type="http://schemas.openxmlformats.org/officeDocument/2006/relationships/image" Target="../media/image125.png"/><Relationship Id="rId129" Type="http://schemas.openxmlformats.org/officeDocument/2006/relationships/image" Target="../media/image130.png"/><Relationship Id="rId54" Type="http://schemas.openxmlformats.org/officeDocument/2006/relationships/image" Target="../media/image55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91" Type="http://schemas.openxmlformats.org/officeDocument/2006/relationships/image" Target="../media/image92.png"/><Relationship Id="rId96" Type="http://schemas.openxmlformats.org/officeDocument/2006/relationships/image" Target="../media/image97.jpeg"/><Relationship Id="rId140" Type="http://schemas.openxmlformats.org/officeDocument/2006/relationships/image" Target="../media/image141.jpeg"/><Relationship Id="rId145" Type="http://schemas.openxmlformats.org/officeDocument/2006/relationships/image" Target="../media/image146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jpeg"/><Relationship Id="rId119" Type="http://schemas.openxmlformats.org/officeDocument/2006/relationships/image" Target="../media/image120.png"/><Relationship Id="rId44" Type="http://schemas.openxmlformats.org/officeDocument/2006/relationships/image" Target="../media/image45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81" Type="http://schemas.openxmlformats.org/officeDocument/2006/relationships/image" Target="../media/image82.png"/><Relationship Id="rId86" Type="http://schemas.openxmlformats.org/officeDocument/2006/relationships/image" Target="../media/image87.jpeg"/><Relationship Id="rId130" Type="http://schemas.openxmlformats.org/officeDocument/2006/relationships/image" Target="../media/image131.png"/><Relationship Id="rId135" Type="http://schemas.openxmlformats.org/officeDocument/2006/relationships/image" Target="../media/image136.jpeg"/><Relationship Id="rId151" Type="http://schemas.openxmlformats.org/officeDocument/2006/relationships/image" Target="../media/image152.png"/><Relationship Id="rId156" Type="http://schemas.openxmlformats.org/officeDocument/2006/relationships/image" Target="../media/image157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109" Type="http://schemas.openxmlformats.org/officeDocument/2006/relationships/image" Target="../media/image110.pn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jpeg"/><Relationship Id="rId104" Type="http://schemas.openxmlformats.org/officeDocument/2006/relationships/image" Target="../media/image105.jpeg"/><Relationship Id="rId120" Type="http://schemas.openxmlformats.org/officeDocument/2006/relationships/image" Target="../media/image121.png"/><Relationship Id="rId125" Type="http://schemas.openxmlformats.org/officeDocument/2006/relationships/image" Target="../media/image126.png"/><Relationship Id="rId141" Type="http://schemas.openxmlformats.org/officeDocument/2006/relationships/image" Target="../media/image142.png"/><Relationship Id="rId146" Type="http://schemas.openxmlformats.org/officeDocument/2006/relationships/image" Target="../media/image147.jpeg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92" Type="http://schemas.openxmlformats.org/officeDocument/2006/relationships/image" Target="../media/image93.pn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4" Type="http://schemas.openxmlformats.org/officeDocument/2006/relationships/image" Target="../media/image25.jpeg"/><Relationship Id="rId40" Type="http://schemas.openxmlformats.org/officeDocument/2006/relationships/image" Target="../media/image41.pn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115" Type="http://schemas.openxmlformats.org/officeDocument/2006/relationships/image" Target="../media/image116.jpeg"/><Relationship Id="rId131" Type="http://schemas.openxmlformats.org/officeDocument/2006/relationships/image" Target="../media/image132.png"/><Relationship Id="rId136" Type="http://schemas.openxmlformats.org/officeDocument/2006/relationships/image" Target="../media/image137.jpeg"/><Relationship Id="rId157" Type="http://schemas.openxmlformats.org/officeDocument/2006/relationships/image" Target="../media/image158.png"/><Relationship Id="rId61" Type="http://schemas.openxmlformats.org/officeDocument/2006/relationships/image" Target="../media/image62.png"/><Relationship Id="rId82" Type="http://schemas.openxmlformats.org/officeDocument/2006/relationships/image" Target="../media/image83.jpeg"/><Relationship Id="rId152" Type="http://schemas.openxmlformats.org/officeDocument/2006/relationships/image" Target="../media/image153.pn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56" Type="http://schemas.openxmlformats.org/officeDocument/2006/relationships/image" Target="../media/image57.png"/><Relationship Id="rId77" Type="http://schemas.openxmlformats.org/officeDocument/2006/relationships/image" Target="../media/image78.png"/><Relationship Id="rId100" Type="http://schemas.openxmlformats.org/officeDocument/2006/relationships/image" Target="../media/image101.png"/><Relationship Id="rId105" Type="http://schemas.openxmlformats.org/officeDocument/2006/relationships/image" Target="../media/image106.jpeg"/><Relationship Id="rId126" Type="http://schemas.openxmlformats.org/officeDocument/2006/relationships/image" Target="../media/image127.png"/><Relationship Id="rId147" Type="http://schemas.openxmlformats.org/officeDocument/2006/relationships/image" Target="../media/image148.pn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png"/><Relationship Id="rId98" Type="http://schemas.openxmlformats.org/officeDocument/2006/relationships/image" Target="../media/image99.jpeg"/><Relationship Id="rId121" Type="http://schemas.openxmlformats.org/officeDocument/2006/relationships/image" Target="../media/image122.png"/><Relationship Id="rId142" Type="http://schemas.openxmlformats.org/officeDocument/2006/relationships/image" Target="../media/image143.jpeg"/><Relationship Id="rId3" Type="http://schemas.openxmlformats.org/officeDocument/2006/relationships/image" Target="../media/image4.jpe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116" Type="http://schemas.openxmlformats.org/officeDocument/2006/relationships/image" Target="../media/image117.png"/><Relationship Id="rId137" Type="http://schemas.openxmlformats.org/officeDocument/2006/relationships/image" Target="../media/image138.jpeg"/><Relationship Id="rId158" Type="http://schemas.openxmlformats.org/officeDocument/2006/relationships/image" Target="../media/image159.pn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62" Type="http://schemas.openxmlformats.org/officeDocument/2006/relationships/image" Target="../media/image63.png"/><Relationship Id="rId83" Type="http://schemas.openxmlformats.org/officeDocument/2006/relationships/image" Target="../media/image84.pn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32" Type="http://schemas.openxmlformats.org/officeDocument/2006/relationships/image" Target="../media/image133.jpeg"/><Relationship Id="rId153" Type="http://schemas.openxmlformats.org/officeDocument/2006/relationships/image" Target="../media/image154.png"/><Relationship Id="rId15" Type="http://schemas.openxmlformats.org/officeDocument/2006/relationships/image" Target="../media/image16.jpe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106" Type="http://schemas.openxmlformats.org/officeDocument/2006/relationships/image" Target="../media/image107.jpeg"/><Relationship Id="rId127" Type="http://schemas.openxmlformats.org/officeDocument/2006/relationships/image" Target="../media/image128.pn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78" Type="http://schemas.openxmlformats.org/officeDocument/2006/relationships/image" Target="../media/image79.png"/><Relationship Id="rId94" Type="http://schemas.openxmlformats.org/officeDocument/2006/relationships/image" Target="../media/image95.jpe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png"/><Relationship Id="rId143" Type="http://schemas.openxmlformats.org/officeDocument/2006/relationships/image" Target="../media/image144.jpeg"/><Relationship Id="rId148" Type="http://schemas.openxmlformats.org/officeDocument/2006/relationships/image" Target="../media/image149.pn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26" Type="http://schemas.openxmlformats.org/officeDocument/2006/relationships/image" Target="../media/image27.png"/><Relationship Id="rId47" Type="http://schemas.openxmlformats.org/officeDocument/2006/relationships/image" Target="../media/image48.jpeg"/><Relationship Id="rId68" Type="http://schemas.openxmlformats.org/officeDocument/2006/relationships/image" Target="../media/image69.jpe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33" Type="http://schemas.openxmlformats.org/officeDocument/2006/relationships/image" Target="../media/image134.jpeg"/><Relationship Id="rId154" Type="http://schemas.openxmlformats.org/officeDocument/2006/relationships/image" Target="../media/image155.png"/><Relationship Id="rId16" Type="http://schemas.openxmlformats.org/officeDocument/2006/relationships/image" Target="../media/image17.jpeg"/><Relationship Id="rId37" Type="http://schemas.openxmlformats.org/officeDocument/2006/relationships/image" Target="../media/image38.jpeg"/><Relationship Id="rId58" Type="http://schemas.openxmlformats.org/officeDocument/2006/relationships/image" Target="../media/image59.jpeg"/><Relationship Id="rId79" Type="http://schemas.openxmlformats.org/officeDocument/2006/relationships/image" Target="../media/image80.jpeg"/><Relationship Id="rId102" Type="http://schemas.openxmlformats.org/officeDocument/2006/relationships/image" Target="../media/image103.png"/><Relationship Id="rId123" Type="http://schemas.openxmlformats.org/officeDocument/2006/relationships/image" Target="../media/image124.png"/><Relationship Id="rId144" Type="http://schemas.openxmlformats.org/officeDocument/2006/relationships/image" Target="../media/image145.png"/><Relationship Id="rId90" Type="http://schemas.openxmlformats.org/officeDocument/2006/relationships/image" Target="../media/image91.png"/><Relationship Id="rId27" Type="http://schemas.openxmlformats.org/officeDocument/2006/relationships/image" Target="../media/image28.jpeg"/><Relationship Id="rId48" Type="http://schemas.openxmlformats.org/officeDocument/2006/relationships/image" Target="../media/image49.jpeg"/><Relationship Id="rId69" Type="http://schemas.openxmlformats.org/officeDocument/2006/relationships/image" Target="../media/image70.jpeg"/><Relationship Id="rId113" Type="http://schemas.openxmlformats.org/officeDocument/2006/relationships/image" Target="../media/image114.png"/><Relationship Id="rId134" Type="http://schemas.openxmlformats.org/officeDocument/2006/relationships/image" Target="../media/image13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7.jpeg"/><Relationship Id="rId13" Type="http://schemas.openxmlformats.org/officeDocument/2006/relationships/image" Target="../media/image172.png"/><Relationship Id="rId18" Type="http://schemas.openxmlformats.org/officeDocument/2006/relationships/image" Target="../media/image177.png"/><Relationship Id="rId3" Type="http://schemas.openxmlformats.org/officeDocument/2006/relationships/image" Target="../media/image162.jpeg"/><Relationship Id="rId21" Type="http://schemas.openxmlformats.org/officeDocument/2006/relationships/image" Target="../media/image180.png"/><Relationship Id="rId7" Type="http://schemas.openxmlformats.org/officeDocument/2006/relationships/image" Target="../media/image166.jpeg"/><Relationship Id="rId12" Type="http://schemas.openxmlformats.org/officeDocument/2006/relationships/image" Target="../media/image171.png"/><Relationship Id="rId17" Type="http://schemas.openxmlformats.org/officeDocument/2006/relationships/image" Target="../media/image176.png"/><Relationship Id="rId25" Type="http://schemas.openxmlformats.org/officeDocument/2006/relationships/image" Target="../media/image184.png"/><Relationship Id="rId2" Type="http://schemas.openxmlformats.org/officeDocument/2006/relationships/image" Target="../media/image161.jpeg"/><Relationship Id="rId16" Type="http://schemas.openxmlformats.org/officeDocument/2006/relationships/image" Target="../media/image175.png"/><Relationship Id="rId20" Type="http://schemas.openxmlformats.org/officeDocument/2006/relationships/image" Target="../media/image179.png"/><Relationship Id="rId1" Type="http://schemas.openxmlformats.org/officeDocument/2006/relationships/image" Target="../media/image2.png"/><Relationship Id="rId6" Type="http://schemas.openxmlformats.org/officeDocument/2006/relationships/image" Target="../media/image165.jpeg"/><Relationship Id="rId11" Type="http://schemas.openxmlformats.org/officeDocument/2006/relationships/image" Target="../media/image170.png"/><Relationship Id="rId24" Type="http://schemas.openxmlformats.org/officeDocument/2006/relationships/image" Target="../media/image183.png"/><Relationship Id="rId5" Type="http://schemas.openxmlformats.org/officeDocument/2006/relationships/image" Target="../media/image164.jpeg"/><Relationship Id="rId15" Type="http://schemas.openxmlformats.org/officeDocument/2006/relationships/image" Target="../media/image174.png"/><Relationship Id="rId23" Type="http://schemas.openxmlformats.org/officeDocument/2006/relationships/image" Target="../media/image182.png"/><Relationship Id="rId10" Type="http://schemas.openxmlformats.org/officeDocument/2006/relationships/image" Target="../media/image169.png"/><Relationship Id="rId19" Type="http://schemas.openxmlformats.org/officeDocument/2006/relationships/image" Target="../media/image178.png"/><Relationship Id="rId4" Type="http://schemas.openxmlformats.org/officeDocument/2006/relationships/image" Target="../media/image163.jpeg"/><Relationship Id="rId9" Type="http://schemas.openxmlformats.org/officeDocument/2006/relationships/image" Target="../media/image168.png"/><Relationship Id="rId14" Type="http://schemas.openxmlformats.org/officeDocument/2006/relationships/image" Target="../media/image173.png"/><Relationship Id="rId22" Type="http://schemas.openxmlformats.org/officeDocument/2006/relationships/image" Target="../media/image181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6.png"/><Relationship Id="rId18" Type="http://schemas.openxmlformats.org/officeDocument/2006/relationships/image" Target="../media/image201.png"/><Relationship Id="rId26" Type="http://schemas.openxmlformats.org/officeDocument/2006/relationships/image" Target="../media/image209.png"/><Relationship Id="rId39" Type="http://schemas.openxmlformats.org/officeDocument/2006/relationships/image" Target="../media/image222.jpeg"/><Relationship Id="rId21" Type="http://schemas.openxmlformats.org/officeDocument/2006/relationships/image" Target="../media/image204.png"/><Relationship Id="rId34" Type="http://schemas.openxmlformats.org/officeDocument/2006/relationships/image" Target="../media/image217.png"/><Relationship Id="rId42" Type="http://schemas.openxmlformats.org/officeDocument/2006/relationships/image" Target="../media/image225.jpeg"/><Relationship Id="rId47" Type="http://schemas.openxmlformats.org/officeDocument/2006/relationships/image" Target="../media/image230.jpeg"/><Relationship Id="rId50" Type="http://schemas.openxmlformats.org/officeDocument/2006/relationships/image" Target="../media/image233.png"/><Relationship Id="rId7" Type="http://schemas.openxmlformats.org/officeDocument/2006/relationships/image" Target="../media/image190.png"/><Relationship Id="rId2" Type="http://schemas.openxmlformats.org/officeDocument/2006/relationships/image" Target="../media/image185.png"/><Relationship Id="rId16" Type="http://schemas.openxmlformats.org/officeDocument/2006/relationships/image" Target="../media/image199.png"/><Relationship Id="rId29" Type="http://schemas.openxmlformats.org/officeDocument/2006/relationships/image" Target="../media/image212.png"/><Relationship Id="rId11" Type="http://schemas.openxmlformats.org/officeDocument/2006/relationships/image" Target="../media/image194.png"/><Relationship Id="rId24" Type="http://schemas.openxmlformats.org/officeDocument/2006/relationships/image" Target="../media/image207.png"/><Relationship Id="rId32" Type="http://schemas.openxmlformats.org/officeDocument/2006/relationships/image" Target="../media/image215.png"/><Relationship Id="rId37" Type="http://schemas.openxmlformats.org/officeDocument/2006/relationships/image" Target="../media/image220.jpeg"/><Relationship Id="rId40" Type="http://schemas.openxmlformats.org/officeDocument/2006/relationships/image" Target="../media/image223.jpeg"/><Relationship Id="rId45" Type="http://schemas.openxmlformats.org/officeDocument/2006/relationships/image" Target="../media/image228.jpeg"/><Relationship Id="rId53" Type="http://schemas.openxmlformats.org/officeDocument/2006/relationships/image" Target="../media/image236.png"/><Relationship Id="rId5" Type="http://schemas.openxmlformats.org/officeDocument/2006/relationships/image" Target="../media/image188.png"/><Relationship Id="rId10" Type="http://schemas.openxmlformats.org/officeDocument/2006/relationships/image" Target="../media/image193.png"/><Relationship Id="rId19" Type="http://schemas.openxmlformats.org/officeDocument/2006/relationships/image" Target="../media/image202.png"/><Relationship Id="rId31" Type="http://schemas.openxmlformats.org/officeDocument/2006/relationships/image" Target="../media/image214.png"/><Relationship Id="rId44" Type="http://schemas.openxmlformats.org/officeDocument/2006/relationships/image" Target="../media/image227.jpeg"/><Relationship Id="rId52" Type="http://schemas.openxmlformats.org/officeDocument/2006/relationships/image" Target="../media/image235.jpeg"/><Relationship Id="rId4" Type="http://schemas.openxmlformats.org/officeDocument/2006/relationships/image" Target="../media/image187.png"/><Relationship Id="rId9" Type="http://schemas.openxmlformats.org/officeDocument/2006/relationships/image" Target="../media/image192.png"/><Relationship Id="rId14" Type="http://schemas.openxmlformats.org/officeDocument/2006/relationships/image" Target="../media/image197.png"/><Relationship Id="rId22" Type="http://schemas.openxmlformats.org/officeDocument/2006/relationships/image" Target="../media/image205.png"/><Relationship Id="rId27" Type="http://schemas.openxmlformats.org/officeDocument/2006/relationships/image" Target="../media/image210.png"/><Relationship Id="rId30" Type="http://schemas.openxmlformats.org/officeDocument/2006/relationships/image" Target="../media/image213.png"/><Relationship Id="rId35" Type="http://schemas.openxmlformats.org/officeDocument/2006/relationships/image" Target="../media/image218.png"/><Relationship Id="rId43" Type="http://schemas.openxmlformats.org/officeDocument/2006/relationships/image" Target="../media/image226.jpeg"/><Relationship Id="rId48" Type="http://schemas.openxmlformats.org/officeDocument/2006/relationships/image" Target="../media/image231.jpeg"/><Relationship Id="rId8" Type="http://schemas.openxmlformats.org/officeDocument/2006/relationships/image" Target="../media/image191.png"/><Relationship Id="rId51" Type="http://schemas.openxmlformats.org/officeDocument/2006/relationships/image" Target="../media/image234.jpeg"/><Relationship Id="rId3" Type="http://schemas.openxmlformats.org/officeDocument/2006/relationships/image" Target="../media/image186.png"/><Relationship Id="rId12" Type="http://schemas.openxmlformats.org/officeDocument/2006/relationships/image" Target="../media/image195.png"/><Relationship Id="rId17" Type="http://schemas.openxmlformats.org/officeDocument/2006/relationships/image" Target="../media/image200.png"/><Relationship Id="rId25" Type="http://schemas.openxmlformats.org/officeDocument/2006/relationships/image" Target="../media/image208.png"/><Relationship Id="rId33" Type="http://schemas.openxmlformats.org/officeDocument/2006/relationships/image" Target="../media/image216.png"/><Relationship Id="rId38" Type="http://schemas.openxmlformats.org/officeDocument/2006/relationships/image" Target="../media/image221.jpeg"/><Relationship Id="rId46" Type="http://schemas.openxmlformats.org/officeDocument/2006/relationships/image" Target="../media/image229.jpeg"/><Relationship Id="rId20" Type="http://schemas.openxmlformats.org/officeDocument/2006/relationships/image" Target="../media/image203.png"/><Relationship Id="rId41" Type="http://schemas.openxmlformats.org/officeDocument/2006/relationships/image" Target="../media/image224.jpeg"/><Relationship Id="rId54" Type="http://schemas.openxmlformats.org/officeDocument/2006/relationships/image" Target="../media/image237.jpeg"/><Relationship Id="rId1" Type="http://schemas.openxmlformats.org/officeDocument/2006/relationships/image" Target="../media/image2.png"/><Relationship Id="rId6" Type="http://schemas.openxmlformats.org/officeDocument/2006/relationships/image" Target="../media/image189.png"/><Relationship Id="rId15" Type="http://schemas.openxmlformats.org/officeDocument/2006/relationships/image" Target="../media/image198.png"/><Relationship Id="rId23" Type="http://schemas.openxmlformats.org/officeDocument/2006/relationships/image" Target="../media/image206.png"/><Relationship Id="rId28" Type="http://schemas.openxmlformats.org/officeDocument/2006/relationships/image" Target="../media/image211.png"/><Relationship Id="rId36" Type="http://schemas.openxmlformats.org/officeDocument/2006/relationships/image" Target="../media/image219.png"/><Relationship Id="rId49" Type="http://schemas.openxmlformats.org/officeDocument/2006/relationships/image" Target="../media/image232.jpeg"/></Relationships>
</file>

<file path=xl/drawings/_rels/drawing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2.jpeg"/><Relationship Id="rId21" Type="http://schemas.openxmlformats.org/officeDocument/2006/relationships/image" Target="../media/image257.jpeg"/><Relationship Id="rId42" Type="http://schemas.openxmlformats.org/officeDocument/2006/relationships/image" Target="../media/image278.png"/><Relationship Id="rId47" Type="http://schemas.openxmlformats.org/officeDocument/2006/relationships/image" Target="../media/image283.png"/><Relationship Id="rId63" Type="http://schemas.openxmlformats.org/officeDocument/2006/relationships/image" Target="../media/image299.png"/><Relationship Id="rId68" Type="http://schemas.openxmlformats.org/officeDocument/2006/relationships/image" Target="../media/image304.png"/><Relationship Id="rId7" Type="http://schemas.openxmlformats.org/officeDocument/2006/relationships/image" Target="../media/image243.jpeg"/><Relationship Id="rId2" Type="http://schemas.openxmlformats.org/officeDocument/2006/relationships/image" Target="../media/image238.jpeg"/><Relationship Id="rId16" Type="http://schemas.openxmlformats.org/officeDocument/2006/relationships/image" Target="../media/image252.jpeg"/><Relationship Id="rId29" Type="http://schemas.openxmlformats.org/officeDocument/2006/relationships/image" Target="../media/image265.jpeg"/><Relationship Id="rId11" Type="http://schemas.openxmlformats.org/officeDocument/2006/relationships/image" Target="../media/image247.png"/><Relationship Id="rId24" Type="http://schemas.openxmlformats.org/officeDocument/2006/relationships/image" Target="../media/image260.jpeg"/><Relationship Id="rId32" Type="http://schemas.openxmlformats.org/officeDocument/2006/relationships/image" Target="../media/image268.jpeg"/><Relationship Id="rId37" Type="http://schemas.openxmlformats.org/officeDocument/2006/relationships/image" Target="../media/image273.jpeg"/><Relationship Id="rId40" Type="http://schemas.openxmlformats.org/officeDocument/2006/relationships/image" Target="../media/image276.jpeg"/><Relationship Id="rId45" Type="http://schemas.openxmlformats.org/officeDocument/2006/relationships/image" Target="../media/image281.png"/><Relationship Id="rId53" Type="http://schemas.openxmlformats.org/officeDocument/2006/relationships/image" Target="../media/image289.png"/><Relationship Id="rId58" Type="http://schemas.openxmlformats.org/officeDocument/2006/relationships/image" Target="../media/image294.png"/><Relationship Id="rId66" Type="http://schemas.openxmlformats.org/officeDocument/2006/relationships/image" Target="../media/image302.png"/><Relationship Id="rId5" Type="http://schemas.openxmlformats.org/officeDocument/2006/relationships/image" Target="../media/image241.jpeg"/><Relationship Id="rId61" Type="http://schemas.openxmlformats.org/officeDocument/2006/relationships/image" Target="../media/image297.png"/><Relationship Id="rId19" Type="http://schemas.openxmlformats.org/officeDocument/2006/relationships/image" Target="../media/image255.jpeg"/><Relationship Id="rId14" Type="http://schemas.openxmlformats.org/officeDocument/2006/relationships/image" Target="../media/image250.png"/><Relationship Id="rId22" Type="http://schemas.openxmlformats.org/officeDocument/2006/relationships/image" Target="../media/image258.jpeg"/><Relationship Id="rId27" Type="http://schemas.openxmlformats.org/officeDocument/2006/relationships/image" Target="../media/image263.jpeg"/><Relationship Id="rId30" Type="http://schemas.openxmlformats.org/officeDocument/2006/relationships/image" Target="../media/image266.jpeg"/><Relationship Id="rId35" Type="http://schemas.openxmlformats.org/officeDocument/2006/relationships/image" Target="../media/image271.jpeg"/><Relationship Id="rId43" Type="http://schemas.openxmlformats.org/officeDocument/2006/relationships/image" Target="../media/image279.png"/><Relationship Id="rId48" Type="http://schemas.openxmlformats.org/officeDocument/2006/relationships/image" Target="../media/image284.png"/><Relationship Id="rId56" Type="http://schemas.openxmlformats.org/officeDocument/2006/relationships/image" Target="../media/image292.png"/><Relationship Id="rId64" Type="http://schemas.openxmlformats.org/officeDocument/2006/relationships/image" Target="../media/image300.png"/><Relationship Id="rId69" Type="http://schemas.openxmlformats.org/officeDocument/2006/relationships/image" Target="../media/image305.png"/><Relationship Id="rId8" Type="http://schemas.openxmlformats.org/officeDocument/2006/relationships/image" Target="../media/image244.jpeg"/><Relationship Id="rId51" Type="http://schemas.openxmlformats.org/officeDocument/2006/relationships/image" Target="../media/image287.png"/><Relationship Id="rId3" Type="http://schemas.openxmlformats.org/officeDocument/2006/relationships/image" Target="../media/image239.jpeg"/><Relationship Id="rId12" Type="http://schemas.openxmlformats.org/officeDocument/2006/relationships/image" Target="../media/image248.png"/><Relationship Id="rId17" Type="http://schemas.openxmlformats.org/officeDocument/2006/relationships/image" Target="../media/image253.jpeg"/><Relationship Id="rId25" Type="http://schemas.openxmlformats.org/officeDocument/2006/relationships/image" Target="../media/image261.jpeg"/><Relationship Id="rId33" Type="http://schemas.openxmlformats.org/officeDocument/2006/relationships/image" Target="../media/image269.jpeg"/><Relationship Id="rId38" Type="http://schemas.openxmlformats.org/officeDocument/2006/relationships/image" Target="../media/image274.jpeg"/><Relationship Id="rId46" Type="http://schemas.openxmlformats.org/officeDocument/2006/relationships/image" Target="../media/image282.png"/><Relationship Id="rId59" Type="http://schemas.openxmlformats.org/officeDocument/2006/relationships/image" Target="../media/image295.png"/><Relationship Id="rId67" Type="http://schemas.openxmlformats.org/officeDocument/2006/relationships/image" Target="../media/image303.png"/><Relationship Id="rId20" Type="http://schemas.openxmlformats.org/officeDocument/2006/relationships/image" Target="../media/image256.jpeg"/><Relationship Id="rId41" Type="http://schemas.openxmlformats.org/officeDocument/2006/relationships/image" Target="../media/image277.jpeg"/><Relationship Id="rId54" Type="http://schemas.openxmlformats.org/officeDocument/2006/relationships/image" Target="../media/image290.png"/><Relationship Id="rId62" Type="http://schemas.openxmlformats.org/officeDocument/2006/relationships/image" Target="../media/image298.png"/><Relationship Id="rId70" Type="http://schemas.openxmlformats.org/officeDocument/2006/relationships/image" Target="../media/image306.png"/><Relationship Id="rId1" Type="http://schemas.openxmlformats.org/officeDocument/2006/relationships/image" Target="../media/image2.png"/><Relationship Id="rId6" Type="http://schemas.openxmlformats.org/officeDocument/2006/relationships/image" Target="../media/image242.jpeg"/><Relationship Id="rId15" Type="http://schemas.openxmlformats.org/officeDocument/2006/relationships/image" Target="../media/image251.jpeg"/><Relationship Id="rId23" Type="http://schemas.openxmlformats.org/officeDocument/2006/relationships/image" Target="../media/image259.jpeg"/><Relationship Id="rId28" Type="http://schemas.openxmlformats.org/officeDocument/2006/relationships/image" Target="../media/image264.jpeg"/><Relationship Id="rId36" Type="http://schemas.openxmlformats.org/officeDocument/2006/relationships/image" Target="../media/image272.jpeg"/><Relationship Id="rId49" Type="http://schemas.openxmlformats.org/officeDocument/2006/relationships/image" Target="../media/image285.png"/><Relationship Id="rId57" Type="http://schemas.openxmlformats.org/officeDocument/2006/relationships/image" Target="../media/image293.png"/><Relationship Id="rId10" Type="http://schemas.openxmlformats.org/officeDocument/2006/relationships/image" Target="../media/image246.png"/><Relationship Id="rId31" Type="http://schemas.openxmlformats.org/officeDocument/2006/relationships/image" Target="../media/image267.jpeg"/><Relationship Id="rId44" Type="http://schemas.openxmlformats.org/officeDocument/2006/relationships/image" Target="../media/image280.png"/><Relationship Id="rId52" Type="http://schemas.openxmlformats.org/officeDocument/2006/relationships/image" Target="../media/image288.png"/><Relationship Id="rId60" Type="http://schemas.openxmlformats.org/officeDocument/2006/relationships/image" Target="../media/image296.png"/><Relationship Id="rId65" Type="http://schemas.openxmlformats.org/officeDocument/2006/relationships/image" Target="../media/image301.png"/><Relationship Id="rId4" Type="http://schemas.openxmlformats.org/officeDocument/2006/relationships/image" Target="../media/image240.jpeg"/><Relationship Id="rId9" Type="http://schemas.openxmlformats.org/officeDocument/2006/relationships/image" Target="../media/image245.png"/><Relationship Id="rId13" Type="http://schemas.openxmlformats.org/officeDocument/2006/relationships/image" Target="../media/image249.png"/><Relationship Id="rId18" Type="http://schemas.openxmlformats.org/officeDocument/2006/relationships/image" Target="../media/image254.jpeg"/><Relationship Id="rId39" Type="http://schemas.openxmlformats.org/officeDocument/2006/relationships/image" Target="../media/image275.jpeg"/><Relationship Id="rId34" Type="http://schemas.openxmlformats.org/officeDocument/2006/relationships/image" Target="../media/image270.jpeg"/><Relationship Id="rId50" Type="http://schemas.openxmlformats.org/officeDocument/2006/relationships/image" Target="../media/image286.png"/><Relationship Id="rId55" Type="http://schemas.openxmlformats.org/officeDocument/2006/relationships/image" Target="../media/image29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3.jpeg"/><Relationship Id="rId13" Type="http://schemas.openxmlformats.org/officeDocument/2006/relationships/image" Target="../media/image318.jpeg"/><Relationship Id="rId18" Type="http://schemas.openxmlformats.org/officeDocument/2006/relationships/image" Target="../media/image323.jpeg"/><Relationship Id="rId26" Type="http://schemas.openxmlformats.org/officeDocument/2006/relationships/image" Target="../media/image331.jpeg"/><Relationship Id="rId3" Type="http://schemas.openxmlformats.org/officeDocument/2006/relationships/image" Target="../media/image308.png"/><Relationship Id="rId21" Type="http://schemas.openxmlformats.org/officeDocument/2006/relationships/image" Target="../media/image326.jpeg"/><Relationship Id="rId7" Type="http://schemas.openxmlformats.org/officeDocument/2006/relationships/image" Target="../media/image312.jpeg"/><Relationship Id="rId12" Type="http://schemas.openxmlformats.org/officeDocument/2006/relationships/image" Target="../media/image317.jpeg"/><Relationship Id="rId17" Type="http://schemas.openxmlformats.org/officeDocument/2006/relationships/image" Target="../media/image322.jpeg"/><Relationship Id="rId25" Type="http://schemas.openxmlformats.org/officeDocument/2006/relationships/image" Target="../media/image330.jpeg"/><Relationship Id="rId2" Type="http://schemas.openxmlformats.org/officeDocument/2006/relationships/image" Target="../media/image307.jpeg"/><Relationship Id="rId16" Type="http://schemas.openxmlformats.org/officeDocument/2006/relationships/image" Target="../media/image321.jpeg"/><Relationship Id="rId20" Type="http://schemas.openxmlformats.org/officeDocument/2006/relationships/image" Target="../media/image325.jpeg"/><Relationship Id="rId29" Type="http://schemas.openxmlformats.org/officeDocument/2006/relationships/image" Target="../media/image334.jpeg"/><Relationship Id="rId1" Type="http://schemas.openxmlformats.org/officeDocument/2006/relationships/image" Target="../media/image2.png"/><Relationship Id="rId6" Type="http://schemas.openxmlformats.org/officeDocument/2006/relationships/image" Target="../media/image311.jpeg"/><Relationship Id="rId11" Type="http://schemas.openxmlformats.org/officeDocument/2006/relationships/image" Target="../media/image316.png"/><Relationship Id="rId24" Type="http://schemas.openxmlformats.org/officeDocument/2006/relationships/image" Target="../media/image329.jpeg"/><Relationship Id="rId5" Type="http://schemas.openxmlformats.org/officeDocument/2006/relationships/image" Target="../media/image310.png"/><Relationship Id="rId15" Type="http://schemas.openxmlformats.org/officeDocument/2006/relationships/image" Target="../media/image320.jpeg"/><Relationship Id="rId23" Type="http://schemas.openxmlformats.org/officeDocument/2006/relationships/image" Target="../media/image328.jpeg"/><Relationship Id="rId28" Type="http://schemas.openxmlformats.org/officeDocument/2006/relationships/image" Target="../media/image333.jpeg"/><Relationship Id="rId10" Type="http://schemas.openxmlformats.org/officeDocument/2006/relationships/image" Target="../media/image315.png"/><Relationship Id="rId19" Type="http://schemas.openxmlformats.org/officeDocument/2006/relationships/image" Target="../media/image324.jpeg"/><Relationship Id="rId4" Type="http://schemas.openxmlformats.org/officeDocument/2006/relationships/image" Target="../media/image309.jpeg"/><Relationship Id="rId9" Type="http://schemas.openxmlformats.org/officeDocument/2006/relationships/image" Target="../media/image314.jpeg"/><Relationship Id="rId14" Type="http://schemas.openxmlformats.org/officeDocument/2006/relationships/image" Target="../media/image319.jpeg"/><Relationship Id="rId22" Type="http://schemas.openxmlformats.org/officeDocument/2006/relationships/image" Target="../media/image327.jpeg"/><Relationship Id="rId27" Type="http://schemas.openxmlformats.org/officeDocument/2006/relationships/image" Target="../media/image332.jpeg"/><Relationship Id="rId30" Type="http://schemas.openxmlformats.org/officeDocument/2006/relationships/image" Target="../media/image33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3.png"/><Relationship Id="rId13" Type="http://schemas.openxmlformats.org/officeDocument/2006/relationships/image" Target="../media/image348.png"/><Relationship Id="rId18" Type="http://schemas.openxmlformats.org/officeDocument/2006/relationships/image" Target="../media/image353.png"/><Relationship Id="rId3" Type="http://schemas.openxmlformats.org/officeDocument/2006/relationships/image" Target="../media/image338.png"/><Relationship Id="rId21" Type="http://schemas.openxmlformats.org/officeDocument/2006/relationships/image" Target="../media/image356.png"/><Relationship Id="rId7" Type="http://schemas.openxmlformats.org/officeDocument/2006/relationships/image" Target="../media/image342.png"/><Relationship Id="rId12" Type="http://schemas.openxmlformats.org/officeDocument/2006/relationships/image" Target="../media/image347.png"/><Relationship Id="rId17" Type="http://schemas.openxmlformats.org/officeDocument/2006/relationships/image" Target="../media/image352.png"/><Relationship Id="rId2" Type="http://schemas.openxmlformats.org/officeDocument/2006/relationships/image" Target="../media/image337.png"/><Relationship Id="rId16" Type="http://schemas.openxmlformats.org/officeDocument/2006/relationships/image" Target="../media/image351.png"/><Relationship Id="rId20" Type="http://schemas.openxmlformats.org/officeDocument/2006/relationships/image" Target="../media/image355.png"/><Relationship Id="rId1" Type="http://schemas.openxmlformats.org/officeDocument/2006/relationships/image" Target="../media/image336.png"/><Relationship Id="rId6" Type="http://schemas.openxmlformats.org/officeDocument/2006/relationships/image" Target="../media/image341.png"/><Relationship Id="rId11" Type="http://schemas.openxmlformats.org/officeDocument/2006/relationships/image" Target="../media/image346.png"/><Relationship Id="rId5" Type="http://schemas.openxmlformats.org/officeDocument/2006/relationships/image" Target="../media/image340.png"/><Relationship Id="rId15" Type="http://schemas.openxmlformats.org/officeDocument/2006/relationships/image" Target="../media/image350.png"/><Relationship Id="rId10" Type="http://schemas.openxmlformats.org/officeDocument/2006/relationships/image" Target="../media/image345.png"/><Relationship Id="rId19" Type="http://schemas.openxmlformats.org/officeDocument/2006/relationships/image" Target="../media/image354.png"/><Relationship Id="rId4" Type="http://schemas.openxmlformats.org/officeDocument/2006/relationships/image" Target="../media/image339.png"/><Relationship Id="rId9" Type="http://schemas.openxmlformats.org/officeDocument/2006/relationships/image" Target="../media/image344.png"/><Relationship Id="rId14" Type="http://schemas.openxmlformats.org/officeDocument/2006/relationships/image" Target="../media/image349.png"/><Relationship Id="rId22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3.jpeg"/><Relationship Id="rId13" Type="http://schemas.openxmlformats.org/officeDocument/2006/relationships/image" Target="../media/image368.png"/><Relationship Id="rId18" Type="http://schemas.openxmlformats.org/officeDocument/2006/relationships/image" Target="../media/image373.png"/><Relationship Id="rId26" Type="http://schemas.openxmlformats.org/officeDocument/2006/relationships/image" Target="../media/image381.png"/><Relationship Id="rId3" Type="http://schemas.openxmlformats.org/officeDocument/2006/relationships/image" Target="../media/image358.jpeg"/><Relationship Id="rId21" Type="http://schemas.openxmlformats.org/officeDocument/2006/relationships/image" Target="../media/image376.png"/><Relationship Id="rId7" Type="http://schemas.openxmlformats.org/officeDocument/2006/relationships/image" Target="../media/image362.jpeg"/><Relationship Id="rId12" Type="http://schemas.openxmlformats.org/officeDocument/2006/relationships/image" Target="../media/image367.png"/><Relationship Id="rId17" Type="http://schemas.openxmlformats.org/officeDocument/2006/relationships/image" Target="../media/image372.png"/><Relationship Id="rId25" Type="http://schemas.openxmlformats.org/officeDocument/2006/relationships/image" Target="../media/image380.png"/><Relationship Id="rId2" Type="http://schemas.openxmlformats.org/officeDocument/2006/relationships/image" Target="../media/image357.jpeg"/><Relationship Id="rId16" Type="http://schemas.openxmlformats.org/officeDocument/2006/relationships/image" Target="../media/image371.png"/><Relationship Id="rId20" Type="http://schemas.openxmlformats.org/officeDocument/2006/relationships/image" Target="../media/image375.png"/><Relationship Id="rId29" Type="http://schemas.openxmlformats.org/officeDocument/2006/relationships/image" Target="../media/image384.png"/><Relationship Id="rId1" Type="http://schemas.openxmlformats.org/officeDocument/2006/relationships/image" Target="../media/image2.png"/><Relationship Id="rId6" Type="http://schemas.openxmlformats.org/officeDocument/2006/relationships/image" Target="../media/image361.jpeg"/><Relationship Id="rId11" Type="http://schemas.openxmlformats.org/officeDocument/2006/relationships/image" Target="../media/image366.png"/><Relationship Id="rId24" Type="http://schemas.openxmlformats.org/officeDocument/2006/relationships/image" Target="../media/image379.png"/><Relationship Id="rId32" Type="http://schemas.openxmlformats.org/officeDocument/2006/relationships/image" Target="../media/image387.png"/><Relationship Id="rId5" Type="http://schemas.openxmlformats.org/officeDocument/2006/relationships/image" Target="../media/image360.jpeg"/><Relationship Id="rId15" Type="http://schemas.openxmlformats.org/officeDocument/2006/relationships/image" Target="../media/image370.png"/><Relationship Id="rId23" Type="http://schemas.openxmlformats.org/officeDocument/2006/relationships/image" Target="../media/image378.png"/><Relationship Id="rId28" Type="http://schemas.openxmlformats.org/officeDocument/2006/relationships/image" Target="../media/image383.png"/><Relationship Id="rId10" Type="http://schemas.openxmlformats.org/officeDocument/2006/relationships/image" Target="../media/image365.png"/><Relationship Id="rId19" Type="http://schemas.openxmlformats.org/officeDocument/2006/relationships/image" Target="../media/image374.png"/><Relationship Id="rId31" Type="http://schemas.openxmlformats.org/officeDocument/2006/relationships/image" Target="../media/image386.png"/><Relationship Id="rId4" Type="http://schemas.openxmlformats.org/officeDocument/2006/relationships/image" Target="../media/image359.jpeg"/><Relationship Id="rId9" Type="http://schemas.openxmlformats.org/officeDocument/2006/relationships/image" Target="../media/image364.jpeg"/><Relationship Id="rId14" Type="http://schemas.openxmlformats.org/officeDocument/2006/relationships/image" Target="../media/image369.png"/><Relationship Id="rId22" Type="http://schemas.openxmlformats.org/officeDocument/2006/relationships/image" Target="../media/image377.png"/><Relationship Id="rId27" Type="http://schemas.openxmlformats.org/officeDocument/2006/relationships/image" Target="../media/image382.png"/><Relationship Id="rId30" Type="http://schemas.openxmlformats.org/officeDocument/2006/relationships/image" Target="../media/image385.png"/></Relationships>
</file>

<file path=xl/drawings/_rels/drawing9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12.png"/><Relationship Id="rId21" Type="http://schemas.openxmlformats.org/officeDocument/2006/relationships/image" Target="../media/image407.png"/><Relationship Id="rId42" Type="http://schemas.openxmlformats.org/officeDocument/2006/relationships/image" Target="../media/image428.png"/><Relationship Id="rId47" Type="http://schemas.openxmlformats.org/officeDocument/2006/relationships/image" Target="../media/image433.png"/><Relationship Id="rId63" Type="http://schemas.openxmlformats.org/officeDocument/2006/relationships/image" Target="../media/image449.png"/><Relationship Id="rId68" Type="http://schemas.openxmlformats.org/officeDocument/2006/relationships/image" Target="../media/image454.png"/><Relationship Id="rId84" Type="http://schemas.openxmlformats.org/officeDocument/2006/relationships/image" Target="../media/image470.png"/><Relationship Id="rId16" Type="http://schemas.openxmlformats.org/officeDocument/2006/relationships/image" Target="../media/image402.png"/><Relationship Id="rId11" Type="http://schemas.openxmlformats.org/officeDocument/2006/relationships/image" Target="../media/image397.png"/><Relationship Id="rId32" Type="http://schemas.openxmlformats.org/officeDocument/2006/relationships/image" Target="../media/image418.png"/><Relationship Id="rId37" Type="http://schemas.openxmlformats.org/officeDocument/2006/relationships/image" Target="../media/image423.png"/><Relationship Id="rId53" Type="http://schemas.openxmlformats.org/officeDocument/2006/relationships/image" Target="../media/image439.png"/><Relationship Id="rId58" Type="http://schemas.openxmlformats.org/officeDocument/2006/relationships/image" Target="../media/image444.png"/><Relationship Id="rId74" Type="http://schemas.openxmlformats.org/officeDocument/2006/relationships/image" Target="../media/image460.png"/><Relationship Id="rId79" Type="http://schemas.openxmlformats.org/officeDocument/2006/relationships/image" Target="../media/image465.png"/><Relationship Id="rId5" Type="http://schemas.openxmlformats.org/officeDocument/2006/relationships/image" Target="../media/image391.png"/><Relationship Id="rId19" Type="http://schemas.openxmlformats.org/officeDocument/2006/relationships/image" Target="../media/image405.png"/><Relationship Id="rId14" Type="http://schemas.openxmlformats.org/officeDocument/2006/relationships/image" Target="../media/image400.png"/><Relationship Id="rId22" Type="http://schemas.openxmlformats.org/officeDocument/2006/relationships/image" Target="../media/image408.png"/><Relationship Id="rId27" Type="http://schemas.openxmlformats.org/officeDocument/2006/relationships/image" Target="../media/image413.png"/><Relationship Id="rId30" Type="http://schemas.openxmlformats.org/officeDocument/2006/relationships/image" Target="../media/image416.png"/><Relationship Id="rId35" Type="http://schemas.openxmlformats.org/officeDocument/2006/relationships/image" Target="../media/image421.png"/><Relationship Id="rId43" Type="http://schemas.openxmlformats.org/officeDocument/2006/relationships/image" Target="../media/image429.png"/><Relationship Id="rId48" Type="http://schemas.openxmlformats.org/officeDocument/2006/relationships/image" Target="../media/image434.png"/><Relationship Id="rId56" Type="http://schemas.openxmlformats.org/officeDocument/2006/relationships/image" Target="../media/image442.png"/><Relationship Id="rId64" Type="http://schemas.openxmlformats.org/officeDocument/2006/relationships/image" Target="../media/image450.png"/><Relationship Id="rId69" Type="http://schemas.openxmlformats.org/officeDocument/2006/relationships/image" Target="../media/image455.png"/><Relationship Id="rId77" Type="http://schemas.openxmlformats.org/officeDocument/2006/relationships/image" Target="../media/image463.png"/><Relationship Id="rId8" Type="http://schemas.openxmlformats.org/officeDocument/2006/relationships/image" Target="../media/image394.png"/><Relationship Id="rId51" Type="http://schemas.openxmlformats.org/officeDocument/2006/relationships/image" Target="../media/image437.png"/><Relationship Id="rId72" Type="http://schemas.openxmlformats.org/officeDocument/2006/relationships/image" Target="../media/image458.png"/><Relationship Id="rId80" Type="http://schemas.openxmlformats.org/officeDocument/2006/relationships/image" Target="../media/image466.png"/><Relationship Id="rId85" Type="http://schemas.openxmlformats.org/officeDocument/2006/relationships/image" Target="../media/image471.jpeg"/><Relationship Id="rId3" Type="http://schemas.openxmlformats.org/officeDocument/2006/relationships/image" Target="../media/image389.png"/><Relationship Id="rId12" Type="http://schemas.openxmlformats.org/officeDocument/2006/relationships/image" Target="../media/image398.png"/><Relationship Id="rId17" Type="http://schemas.openxmlformats.org/officeDocument/2006/relationships/image" Target="../media/image403.png"/><Relationship Id="rId25" Type="http://schemas.openxmlformats.org/officeDocument/2006/relationships/image" Target="../media/image411.png"/><Relationship Id="rId33" Type="http://schemas.openxmlformats.org/officeDocument/2006/relationships/image" Target="../media/image419.png"/><Relationship Id="rId38" Type="http://schemas.openxmlformats.org/officeDocument/2006/relationships/image" Target="../media/image424.png"/><Relationship Id="rId46" Type="http://schemas.openxmlformats.org/officeDocument/2006/relationships/image" Target="../media/image432.png"/><Relationship Id="rId59" Type="http://schemas.openxmlformats.org/officeDocument/2006/relationships/image" Target="../media/image445.png"/><Relationship Id="rId67" Type="http://schemas.openxmlformats.org/officeDocument/2006/relationships/image" Target="../media/image453.png"/><Relationship Id="rId20" Type="http://schemas.openxmlformats.org/officeDocument/2006/relationships/image" Target="../media/image406.png"/><Relationship Id="rId41" Type="http://schemas.openxmlformats.org/officeDocument/2006/relationships/image" Target="../media/image427.png"/><Relationship Id="rId54" Type="http://schemas.openxmlformats.org/officeDocument/2006/relationships/image" Target="../media/image440.png"/><Relationship Id="rId62" Type="http://schemas.openxmlformats.org/officeDocument/2006/relationships/image" Target="../media/image448.png"/><Relationship Id="rId70" Type="http://schemas.openxmlformats.org/officeDocument/2006/relationships/image" Target="../media/image456.png"/><Relationship Id="rId75" Type="http://schemas.openxmlformats.org/officeDocument/2006/relationships/image" Target="../media/image461.png"/><Relationship Id="rId83" Type="http://schemas.openxmlformats.org/officeDocument/2006/relationships/image" Target="../media/image469.png"/><Relationship Id="rId1" Type="http://schemas.openxmlformats.org/officeDocument/2006/relationships/image" Target="../media/image2.png"/><Relationship Id="rId6" Type="http://schemas.openxmlformats.org/officeDocument/2006/relationships/image" Target="../media/image392.png"/><Relationship Id="rId15" Type="http://schemas.openxmlformats.org/officeDocument/2006/relationships/image" Target="../media/image401.png"/><Relationship Id="rId23" Type="http://schemas.openxmlformats.org/officeDocument/2006/relationships/image" Target="../media/image409.png"/><Relationship Id="rId28" Type="http://schemas.openxmlformats.org/officeDocument/2006/relationships/image" Target="../media/image414.png"/><Relationship Id="rId36" Type="http://schemas.openxmlformats.org/officeDocument/2006/relationships/image" Target="../media/image422.png"/><Relationship Id="rId49" Type="http://schemas.openxmlformats.org/officeDocument/2006/relationships/image" Target="../media/image435.png"/><Relationship Id="rId57" Type="http://schemas.openxmlformats.org/officeDocument/2006/relationships/image" Target="../media/image443.png"/><Relationship Id="rId10" Type="http://schemas.openxmlformats.org/officeDocument/2006/relationships/image" Target="../media/image396.png"/><Relationship Id="rId31" Type="http://schemas.openxmlformats.org/officeDocument/2006/relationships/image" Target="../media/image417.png"/><Relationship Id="rId44" Type="http://schemas.openxmlformats.org/officeDocument/2006/relationships/image" Target="../media/image430.png"/><Relationship Id="rId52" Type="http://schemas.openxmlformats.org/officeDocument/2006/relationships/image" Target="../media/image438.png"/><Relationship Id="rId60" Type="http://schemas.openxmlformats.org/officeDocument/2006/relationships/image" Target="../media/image446.png"/><Relationship Id="rId65" Type="http://schemas.openxmlformats.org/officeDocument/2006/relationships/image" Target="../media/image451.png"/><Relationship Id="rId73" Type="http://schemas.openxmlformats.org/officeDocument/2006/relationships/image" Target="../media/image459.png"/><Relationship Id="rId78" Type="http://schemas.openxmlformats.org/officeDocument/2006/relationships/image" Target="../media/image464.png"/><Relationship Id="rId81" Type="http://schemas.openxmlformats.org/officeDocument/2006/relationships/image" Target="../media/image467.png"/><Relationship Id="rId4" Type="http://schemas.openxmlformats.org/officeDocument/2006/relationships/image" Target="../media/image390.png"/><Relationship Id="rId9" Type="http://schemas.openxmlformats.org/officeDocument/2006/relationships/image" Target="../media/image395.png"/><Relationship Id="rId13" Type="http://schemas.openxmlformats.org/officeDocument/2006/relationships/image" Target="../media/image399.png"/><Relationship Id="rId18" Type="http://schemas.openxmlformats.org/officeDocument/2006/relationships/image" Target="../media/image404.png"/><Relationship Id="rId39" Type="http://schemas.openxmlformats.org/officeDocument/2006/relationships/image" Target="../media/image425.png"/><Relationship Id="rId34" Type="http://schemas.openxmlformats.org/officeDocument/2006/relationships/image" Target="../media/image420.png"/><Relationship Id="rId50" Type="http://schemas.openxmlformats.org/officeDocument/2006/relationships/image" Target="../media/image436.png"/><Relationship Id="rId55" Type="http://schemas.openxmlformats.org/officeDocument/2006/relationships/image" Target="../media/image441.png"/><Relationship Id="rId76" Type="http://schemas.openxmlformats.org/officeDocument/2006/relationships/image" Target="../media/image462.png"/><Relationship Id="rId7" Type="http://schemas.openxmlformats.org/officeDocument/2006/relationships/image" Target="../media/image393.png"/><Relationship Id="rId71" Type="http://schemas.openxmlformats.org/officeDocument/2006/relationships/image" Target="../media/image457.png"/><Relationship Id="rId2" Type="http://schemas.openxmlformats.org/officeDocument/2006/relationships/image" Target="../media/image388.png"/><Relationship Id="rId29" Type="http://schemas.openxmlformats.org/officeDocument/2006/relationships/image" Target="../media/image415.png"/><Relationship Id="rId24" Type="http://schemas.openxmlformats.org/officeDocument/2006/relationships/image" Target="../media/image410.png"/><Relationship Id="rId40" Type="http://schemas.openxmlformats.org/officeDocument/2006/relationships/image" Target="../media/image426.png"/><Relationship Id="rId45" Type="http://schemas.openxmlformats.org/officeDocument/2006/relationships/image" Target="../media/image431.png"/><Relationship Id="rId66" Type="http://schemas.openxmlformats.org/officeDocument/2006/relationships/image" Target="../media/image452.png"/><Relationship Id="rId61" Type="http://schemas.openxmlformats.org/officeDocument/2006/relationships/image" Target="../media/image447.png"/><Relationship Id="rId82" Type="http://schemas.openxmlformats.org/officeDocument/2006/relationships/image" Target="../media/image46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27030</xdr:colOff>
      <xdr:row>49</xdr:row>
      <xdr:rowOff>38100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92D8C0B0-6D35-E307-9E78-CCDA113DC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31030" cy="9372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348651</xdr:colOff>
      <xdr:row>4</xdr:row>
      <xdr:rowOff>68919</xdr:rowOff>
    </xdr:from>
    <xdr:to>
      <xdr:col>6</xdr:col>
      <xdr:colOff>1329726</xdr:colOff>
      <xdr:row>8</xdr:row>
      <xdr:rowOff>21235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73BEC0-ED3E-4557-8F36-A61CDA546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1882" y="850457"/>
          <a:ext cx="4107229" cy="73385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14</xdr:row>
      <xdr:rowOff>47625</xdr:rowOff>
    </xdr:from>
    <xdr:to>
      <xdr:col>0</xdr:col>
      <xdr:colOff>952500</xdr:colOff>
      <xdr:row>17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DEE8C2-EBA3-2420-A30E-FD0F02BA1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2812317"/>
          <a:ext cx="676275" cy="690929"/>
        </a:xfrm>
        <a:prstGeom prst="rect">
          <a:avLst/>
        </a:prstGeom>
      </xdr:spPr>
    </xdr:pic>
    <xdr:clientData/>
  </xdr:twoCellAnchor>
  <xdr:oneCellAnchor>
    <xdr:from>
      <xdr:col>0</xdr:col>
      <xdr:colOff>276225</xdr:colOff>
      <xdr:row>26</xdr:row>
      <xdr:rowOff>47625</xdr:rowOff>
    </xdr:from>
    <xdr:ext cx="676275" cy="676275"/>
    <xdr:pic>
      <xdr:nvPicPr>
        <xdr:cNvPr id="4" name="Picture 3">
          <a:extLst>
            <a:ext uri="{FF2B5EF4-FFF2-40B4-BE49-F238E27FC236}">
              <a16:creationId xmlns:a16="http://schemas.microsoft.com/office/drawing/2014/main" id="{49B8D209-AEF4-4F1D-B6D3-51AA7858F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5156933"/>
          <a:ext cx="676275" cy="676275"/>
        </a:xfrm>
        <a:prstGeom prst="rect">
          <a:avLst/>
        </a:prstGeom>
      </xdr:spPr>
    </xdr:pic>
    <xdr:clientData/>
  </xdr:oneCellAnchor>
  <xdr:twoCellAnchor editAs="oneCell">
    <xdr:from>
      <xdr:col>0</xdr:col>
      <xdr:colOff>266701</xdr:colOff>
      <xdr:row>18</xdr:row>
      <xdr:rowOff>19049</xdr:rowOff>
    </xdr:from>
    <xdr:to>
      <xdr:col>0</xdr:col>
      <xdr:colOff>967740</xdr:colOff>
      <xdr:row>21</xdr:row>
      <xdr:rowOff>152397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460C4D-A376-802F-1AA1-928C7249A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1" y="3565280"/>
          <a:ext cx="701039" cy="719502"/>
        </a:xfrm>
        <a:prstGeom prst="rect">
          <a:avLst/>
        </a:prstGeom>
      </xdr:spPr>
    </xdr:pic>
    <xdr:clientData/>
  </xdr:twoCellAnchor>
  <xdr:oneCellAnchor>
    <xdr:from>
      <xdr:col>0</xdr:col>
      <xdr:colOff>266701</xdr:colOff>
      <xdr:row>30</xdr:row>
      <xdr:rowOff>19049</xdr:rowOff>
    </xdr:from>
    <xdr:ext cx="704849" cy="704849"/>
    <xdr:pic>
      <xdr:nvPicPr>
        <xdr:cNvPr id="8" name="Picture 7">
          <a:extLst>
            <a:ext uri="{FF2B5EF4-FFF2-40B4-BE49-F238E27FC236}">
              <a16:creationId xmlns:a16="http://schemas.microsoft.com/office/drawing/2014/main" id="{F6D80BA6-9F1F-4A55-85F3-83CF837E7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1" y="5909895"/>
          <a:ext cx="704849" cy="704849"/>
        </a:xfrm>
        <a:prstGeom prst="rect">
          <a:avLst/>
        </a:prstGeom>
      </xdr:spPr>
    </xdr:pic>
    <xdr:clientData/>
  </xdr:oneCellAnchor>
  <xdr:oneCellAnchor>
    <xdr:from>
      <xdr:col>0</xdr:col>
      <xdr:colOff>266701</xdr:colOff>
      <xdr:row>30</xdr:row>
      <xdr:rowOff>19049</xdr:rowOff>
    </xdr:from>
    <xdr:ext cx="704849" cy="704849"/>
    <xdr:pic>
      <xdr:nvPicPr>
        <xdr:cNvPr id="9" name="Picture 8">
          <a:extLst>
            <a:ext uri="{FF2B5EF4-FFF2-40B4-BE49-F238E27FC236}">
              <a16:creationId xmlns:a16="http://schemas.microsoft.com/office/drawing/2014/main" id="{2DD6C853-2818-4D77-99FA-8D511CDF1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1" y="5909895"/>
          <a:ext cx="704849" cy="704849"/>
        </a:xfrm>
        <a:prstGeom prst="rect">
          <a:avLst/>
        </a:prstGeom>
      </xdr:spPr>
    </xdr:pic>
    <xdr:clientData/>
  </xdr:oneCellAnchor>
  <xdr:twoCellAnchor editAs="oneCell">
    <xdr:from>
      <xdr:col>0</xdr:col>
      <xdr:colOff>266701</xdr:colOff>
      <xdr:row>34</xdr:row>
      <xdr:rowOff>19049</xdr:rowOff>
    </xdr:from>
    <xdr:to>
      <xdr:col>0</xdr:col>
      <xdr:colOff>1009650</xdr:colOff>
      <xdr:row>37</xdr:row>
      <xdr:rowOff>171449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C107523-EB40-6C8D-B371-5A1BDA7C1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6701" y="6691434"/>
          <a:ext cx="742949" cy="738553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38</xdr:row>
      <xdr:rowOff>9525</xdr:rowOff>
    </xdr:from>
    <xdr:to>
      <xdr:col>0</xdr:col>
      <xdr:colOff>1005840</xdr:colOff>
      <xdr:row>41</xdr:row>
      <xdr:rowOff>167640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7B7C3E9-E44F-1F28-1B8E-50EDC38E5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6225" y="7463448"/>
          <a:ext cx="729615" cy="744269"/>
        </a:xfrm>
        <a:prstGeom prst="rect">
          <a:avLst/>
        </a:prstGeom>
      </xdr:spPr>
    </xdr:pic>
    <xdr:clientData/>
  </xdr:twoCellAnchor>
  <xdr:oneCellAnchor>
    <xdr:from>
      <xdr:col>0</xdr:col>
      <xdr:colOff>276225</xdr:colOff>
      <xdr:row>50</xdr:row>
      <xdr:rowOff>9525</xdr:rowOff>
    </xdr:from>
    <xdr:ext cx="733425" cy="733425"/>
    <xdr:pic>
      <xdr:nvPicPr>
        <xdr:cNvPr id="13" name="Picture 12">
          <a:extLst>
            <a:ext uri="{FF2B5EF4-FFF2-40B4-BE49-F238E27FC236}">
              <a16:creationId xmlns:a16="http://schemas.microsoft.com/office/drawing/2014/main" id="{C792772D-1D01-40B4-873A-FF449106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6225" y="9808063"/>
          <a:ext cx="733425" cy="733425"/>
        </a:xfrm>
        <a:prstGeom prst="rect">
          <a:avLst/>
        </a:prstGeom>
      </xdr:spPr>
    </xdr:pic>
    <xdr:clientData/>
  </xdr:oneCellAnchor>
  <xdr:twoCellAnchor editAs="oneCell">
    <xdr:from>
      <xdr:col>0</xdr:col>
      <xdr:colOff>257176</xdr:colOff>
      <xdr:row>46</xdr:row>
      <xdr:rowOff>19049</xdr:rowOff>
    </xdr:from>
    <xdr:to>
      <xdr:col>0</xdr:col>
      <xdr:colOff>967740</xdr:colOff>
      <xdr:row>49</xdr:row>
      <xdr:rowOff>169543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1A69ED9-72CC-0442-A5AB-92396B8E0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7176" y="9036049"/>
          <a:ext cx="710564" cy="736648"/>
        </a:xfrm>
        <a:prstGeom prst="rect">
          <a:avLst/>
        </a:prstGeom>
      </xdr:spPr>
    </xdr:pic>
    <xdr:clientData/>
  </xdr:twoCellAnchor>
  <xdr:oneCellAnchor>
    <xdr:from>
      <xdr:col>0</xdr:col>
      <xdr:colOff>257176</xdr:colOff>
      <xdr:row>58</xdr:row>
      <xdr:rowOff>19049</xdr:rowOff>
    </xdr:from>
    <xdr:ext cx="714374" cy="714374"/>
    <xdr:pic>
      <xdr:nvPicPr>
        <xdr:cNvPr id="15" name="Picture 14">
          <a:extLst>
            <a:ext uri="{FF2B5EF4-FFF2-40B4-BE49-F238E27FC236}">
              <a16:creationId xmlns:a16="http://schemas.microsoft.com/office/drawing/2014/main" id="{2D3C5A8E-085C-4EB9-87FB-37AD808C8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7176" y="11380664"/>
          <a:ext cx="714374" cy="714374"/>
        </a:xfrm>
        <a:prstGeom prst="rect">
          <a:avLst/>
        </a:prstGeom>
      </xdr:spPr>
    </xdr:pic>
    <xdr:clientData/>
  </xdr:oneCellAnchor>
  <xdr:twoCellAnchor editAs="oneCell">
    <xdr:from>
      <xdr:col>0</xdr:col>
      <xdr:colOff>238126</xdr:colOff>
      <xdr:row>54</xdr:row>
      <xdr:rowOff>19049</xdr:rowOff>
    </xdr:from>
    <xdr:to>
      <xdr:col>0</xdr:col>
      <xdr:colOff>971551</xdr:colOff>
      <xdr:row>57</xdr:row>
      <xdr:rowOff>175259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B487CE9-A362-42ED-33CE-AAA42A88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8126" y="10599126"/>
          <a:ext cx="733425" cy="74236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66</xdr:row>
      <xdr:rowOff>19050</xdr:rowOff>
    </xdr:from>
    <xdr:to>
      <xdr:col>0</xdr:col>
      <xdr:colOff>933449</xdr:colOff>
      <xdr:row>69</xdr:row>
      <xdr:rowOff>152399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C1EB0D3-890F-D99F-32DB-413D577CF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8125" y="12943742"/>
          <a:ext cx="695324" cy="71950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70</xdr:row>
      <xdr:rowOff>28575</xdr:rowOff>
    </xdr:from>
    <xdr:to>
      <xdr:col>0</xdr:col>
      <xdr:colOff>967740</xdr:colOff>
      <xdr:row>73</xdr:row>
      <xdr:rowOff>175258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13AF0F8-0CAC-99DA-5523-13063A823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7176" y="13734806"/>
          <a:ext cx="710564" cy="73283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78</xdr:row>
      <xdr:rowOff>28575</xdr:rowOff>
    </xdr:from>
    <xdr:to>
      <xdr:col>0</xdr:col>
      <xdr:colOff>967740</xdr:colOff>
      <xdr:row>81</xdr:row>
      <xdr:rowOff>175259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4E58333-8C21-AA54-DC82-3A1142864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8126" y="15297883"/>
          <a:ext cx="729614" cy="732838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82</xdr:row>
      <xdr:rowOff>9525</xdr:rowOff>
    </xdr:from>
    <xdr:to>
      <xdr:col>0</xdr:col>
      <xdr:colOff>967741</xdr:colOff>
      <xdr:row>85</xdr:row>
      <xdr:rowOff>171450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32ED536-E514-D996-2429-BF05C439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7651" y="16060371"/>
          <a:ext cx="720090" cy="74807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86</xdr:row>
      <xdr:rowOff>28574</xdr:rowOff>
    </xdr:from>
    <xdr:to>
      <xdr:col>0</xdr:col>
      <xdr:colOff>971550</xdr:colOff>
      <xdr:row>89</xdr:row>
      <xdr:rowOff>175260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120721B-420D-284F-DDD9-171B8CC92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8600" y="16860959"/>
          <a:ext cx="742950" cy="732839"/>
        </a:xfrm>
        <a:prstGeom prst="rect">
          <a:avLst/>
        </a:prstGeom>
      </xdr:spPr>
    </xdr:pic>
    <xdr:clientData/>
  </xdr:twoCellAnchor>
  <xdr:oneCellAnchor>
    <xdr:from>
      <xdr:col>0</xdr:col>
      <xdr:colOff>228600</xdr:colOff>
      <xdr:row>98</xdr:row>
      <xdr:rowOff>28574</xdr:rowOff>
    </xdr:from>
    <xdr:ext cx="733425" cy="733425"/>
    <xdr:pic>
      <xdr:nvPicPr>
        <xdr:cNvPr id="24" name="Picture 23">
          <a:extLst>
            <a:ext uri="{FF2B5EF4-FFF2-40B4-BE49-F238E27FC236}">
              <a16:creationId xmlns:a16="http://schemas.microsoft.com/office/drawing/2014/main" id="{E6972E8F-00A7-4C3B-BE5A-20338EE9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8600" y="19205574"/>
          <a:ext cx="733425" cy="733425"/>
        </a:xfrm>
        <a:prstGeom prst="rect">
          <a:avLst/>
        </a:prstGeom>
      </xdr:spPr>
    </xdr:pic>
    <xdr:clientData/>
  </xdr:oneCellAnchor>
  <xdr:twoCellAnchor editAs="oneCell">
    <xdr:from>
      <xdr:col>0</xdr:col>
      <xdr:colOff>228600</xdr:colOff>
      <xdr:row>90</xdr:row>
      <xdr:rowOff>9524</xdr:rowOff>
    </xdr:from>
    <xdr:to>
      <xdr:col>0</xdr:col>
      <xdr:colOff>935355</xdr:colOff>
      <xdr:row>93</xdr:row>
      <xdr:rowOff>152399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0CAA00D-119E-00CF-6575-51391C87A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8600" y="17623447"/>
          <a:ext cx="706755" cy="72902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94</xdr:row>
      <xdr:rowOff>19049</xdr:rowOff>
    </xdr:from>
    <xdr:to>
      <xdr:col>0</xdr:col>
      <xdr:colOff>929640</xdr:colOff>
      <xdr:row>97</xdr:row>
      <xdr:rowOff>152399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DE2E932-995F-A5E5-475C-D8AFBFF4B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8601" y="18414511"/>
          <a:ext cx="701039" cy="71950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102</xdr:row>
      <xdr:rowOff>19049</xdr:rowOff>
    </xdr:from>
    <xdr:to>
      <xdr:col>0</xdr:col>
      <xdr:colOff>967740</xdr:colOff>
      <xdr:row>105</xdr:row>
      <xdr:rowOff>152398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A99F5B6-529B-6D19-B191-CA7A4F548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6701" y="19977587"/>
          <a:ext cx="701039" cy="71950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106</xdr:row>
      <xdr:rowOff>28574</xdr:rowOff>
    </xdr:from>
    <xdr:to>
      <xdr:col>0</xdr:col>
      <xdr:colOff>967741</xdr:colOff>
      <xdr:row>109</xdr:row>
      <xdr:rowOff>169544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5CE2C16-74D9-DD8D-3839-2B5FC8392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6701" y="20768651"/>
          <a:ext cx="701040" cy="7271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114</xdr:row>
      <xdr:rowOff>81628</xdr:rowOff>
    </xdr:from>
    <xdr:to>
      <xdr:col>0</xdr:col>
      <xdr:colOff>897255</xdr:colOff>
      <xdr:row>117</xdr:row>
      <xdr:rowOff>131157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9C991BB-CCBF-930C-B7BD-332645D7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76225" y="22384782"/>
          <a:ext cx="621030" cy="6356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118</xdr:row>
      <xdr:rowOff>19049</xdr:rowOff>
    </xdr:from>
    <xdr:to>
      <xdr:col>0</xdr:col>
      <xdr:colOff>973456</xdr:colOff>
      <xdr:row>121</xdr:row>
      <xdr:rowOff>175259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DFF8192-69B0-D33A-1487-40BAA36A8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7176" y="23103741"/>
          <a:ext cx="716280" cy="74236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238127</xdr:colOff>
      <xdr:row>122</xdr:row>
      <xdr:rowOff>9524</xdr:rowOff>
    </xdr:from>
    <xdr:to>
      <xdr:col>0</xdr:col>
      <xdr:colOff>990601</xdr:colOff>
      <xdr:row>125</xdr:row>
      <xdr:rowOff>175257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41A64FA-4817-E633-2E23-5797656B4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8127" y="23875755"/>
          <a:ext cx="752474" cy="75188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130</xdr:row>
      <xdr:rowOff>28575</xdr:rowOff>
    </xdr:from>
    <xdr:to>
      <xdr:col>0</xdr:col>
      <xdr:colOff>952500</xdr:colOff>
      <xdr:row>133</xdr:row>
      <xdr:rowOff>169544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8AB1D4F-7B48-A5FC-78A5-3DF3B2769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7651" y="25457883"/>
          <a:ext cx="704849" cy="72712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138</xdr:row>
      <xdr:rowOff>28574</xdr:rowOff>
    </xdr:from>
    <xdr:to>
      <xdr:col>0</xdr:col>
      <xdr:colOff>952500</xdr:colOff>
      <xdr:row>141</xdr:row>
      <xdr:rowOff>95249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3C87A21-2DCD-7657-4351-710C768B8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04801" y="27020959"/>
          <a:ext cx="647699" cy="65282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142</xdr:row>
      <xdr:rowOff>47624</xdr:rowOff>
    </xdr:from>
    <xdr:to>
      <xdr:col>0</xdr:col>
      <xdr:colOff>952500</xdr:colOff>
      <xdr:row>145</xdr:row>
      <xdr:rowOff>175259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CB556CF-5012-BD04-089A-5C64E1F64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7175" y="27821547"/>
          <a:ext cx="695325" cy="71378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150</xdr:row>
      <xdr:rowOff>76200</xdr:rowOff>
    </xdr:from>
    <xdr:to>
      <xdr:col>0</xdr:col>
      <xdr:colOff>914400</xdr:colOff>
      <xdr:row>153</xdr:row>
      <xdr:rowOff>133349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5A28E5A-C5C2-651C-9B3C-E3A52392C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76226" y="29413200"/>
          <a:ext cx="638174" cy="64330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154</xdr:row>
      <xdr:rowOff>38099</xdr:rowOff>
    </xdr:from>
    <xdr:to>
      <xdr:col>0</xdr:col>
      <xdr:colOff>971551</xdr:colOff>
      <xdr:row>157</xdr:row>
      <xdr:rowOff>137159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786082-FFFA-59C0-1A9D-8CC88E4A8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95276" y="30156637"/>
          <a:ext cx="676275" cy="68521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158</xdr:row>
      <xdr:rowOff>28574</xdr:rowOff>
    </xdr:from>
    <xdr:to>
      <xdr:col>0</xdr:col>
      <xdr:colOff>990601</xdr:colOff>
      <xdr:row>161</xdr:row>
      <xdr:rowOff>169544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49D507B-4029-4F12-0F99-5326113E7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5751" y="30928651"/>
          <a:ext cx="704850" cy="7271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162</xdr:row>
      <xdr:rowOff>85724</xdr:rowOff>
    </xdr:from>
    <xdr:to>
      <xdr:col>0</xdr:col>
      <xdr:colOff>933450</xdr:colOff>
      <xdr:row>165</xdr:row>
      <xdr:rowOff>152399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EB5A64B-E255-A904-FBA5-EFB318C3E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5750" y="31767339"/>
          <a:ext cx="647700" cy="65282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166</xdr:row>
      <xdr:rowOff>28574</xdr:rowOff>
    </xdr:from>
    <xdr:to>
      <xdr:col>0</xdr:col>
      <xdr:colOff>935356</xdr:colOff>
      <xdr:row>169</xdr:row>
      <xdr:rowOff>91439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56C1F20-1A53-0C76-F8AB-AABBD861D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04800" y="32491728"/>
          <a:ext cx="630556" cy="649019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170</xdr:row>
      <xdr:rowOff>85724</xdr:rowOff>
    </xdr:from>
    <xdr:ext cx="638175" cy="638175"/>
    <xdr:pic>
      <xdr:nvPicPr>
        <xdr:cNvPr id="45" name="Picture 44">
          <a:extLst>
            <a:ext uri="{FF2B5EF4-FFF2-40B4-BE49-F238E27FC236}">
              <a16:creationId xmlns:a16="http://schemas.microsoft.com/office/drawing/2014/main" id="{2D29BCE1-CC0D-465E-B923-D2D8CDCE5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5750" y="33330416"/>
          <a:ext cx="638175" cy="638175"/>
        </a:xfrm>
        <a:prstGeom prst="rect">
          <a:avLst/>
        </a:prstGeom>
      </xdr:spPr>
    </xdr:pic>
    <xdr:clientData/>
  </xdr:oneCellAnchor>
  <xdr:oneCellAnchor>
    <xdr:from>
      <xdr:col>0</xdr:col>
      <xdr:colOff>304800</xdr:colOff>
      <xdr:row>174</xdr:row>
      <xdr:rowOff>28574</xdr:rowOff>
    </xdr:from>
    <xdr:ext cx="638176" cy="638176"/>
    <xdr:pic>
      <xdr:nvPicPr>
        <xdr:cNvPr id="46" name="Picture 45">
          <a:extLst>
            <a:ext uri="{FF2B5EF4-FFF2-40B4-BE49-F238E27FC236}">
              <a16:creationId xmlns:a16="http://schemas.microsoft.com/office/drawing/2014/main" id="{BA3FBAEE-DADE-4A7A-847B-F4BA9B150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04800" y="34054805"/>
          <a:ext cx="638176" cy="638176"/>
        </a:xfrm>
        <a:prstGeom prst="rect">
          <a:avLst/>
        </a:prstGeom>
      </xdr:spPr>
    </xdr:pic>
    <xdr:clientData/>
  </xdr:oneCellAnchor>
  <xdr:twoCellAnchor editAs="oneCell">
    <xdr:from>
      <xdr:col>0</xdr:col>
      <xdr:colOff>247651</xdr:colOff>
      <xdr:row>178</xdr:row>
      <xdr:rowOff>66674</xdr:rowOff>
    </xdr:from>
    <xdr:to>
      <xdr:col>0</xdr:col>
      <xdr:colOff>941348</xdr:colOff>
      <xdr:row>181</xdr:row>
      <xdr:rowOff>152797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5E13C018-0081-A7CC-39EC-29D264719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47651" y="34874443"/>
          <a:ext cx="693697" cy="672277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190</xdr:row>
      <xdr:rowOff>19050</xdr:rowOff>
    </xdr:from>
    <xdr:to>
      <xdr:col>0</xdr:col>
      <xdr:colOff>971550</xdr:colOff>
      <xdr:row>193</xdr:row>
      <xdr:rowOff>171450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414A9FA-E50E-E925-2299-490B84C6A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8601" y="37171435"/>
          <a:ext cx="742949" cy="73855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194</xdr:row>
      <xdr:rowOff>57150</xdr:rowOff>
    </xdr:from>
    <xdr:to>
      <xdr:col>0</xdr:col>
      <xdr:colOff>971550</xdr:colOff>
      <xdr:row>197</xdr:row>
      <xdr:rowOff>171449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D2657F23-2DEB-9E91-4631-7C1DD125F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66701" y="37991073"/>
          <a:ext cx="704849" cy="70045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198</xdr:row>
      <xdr:rowOff>57150</xdr:rowOff>
    </xdr:from>
    <xdr:to>
      <xdr:col>0</xdr:col>
      <xdr:colOff>895349</xdr:colOff>
      <xdr:row>201</xdr:row>
      <xdr:rowOff>137160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81B3F89-C6DF-EE1A-266E-32FF24DAC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57175" y="38772612"/>
          <a:ext cx="638174" cy="66616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202</xdr:row>
      <xdr:rowOff>28575</xdr:rowOff>
    </xdr:from>
    <xdr:to>
      <xdr:col>0</xdr:col>
      <xdr:colOff>952500</xdr:colOff>
      <xdr:row>205</xdr:row>
      <xdr:rowOff>175259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81AF211-12A9-4BC5-9596-AA7DE49B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8126" y="39525575"/>
          <a:ext cx="714374" cy="73283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206</xdr:row>
      <xdr:rowOff>19049</xdr:rowOff>
    </xdr:from>
    <xdr:to>
      <xdr:col>0</xdr:col>
      <xdr:colOff>933451</xdr:colOff>
      <xdr:row>209</xdr:row>
      <xdr:rowOff>114299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F723150-D11B-E718-B500-E8EB3C47E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57176" y="40297587"/>
          <a:ext cx="676275" cy="68140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210</xdr:row>
      <xdr:rowOff>38099</xdr:rowOff>
    </xdr:from>
    <xdr:to>
      <xdr:col>0</xdr:col>
      <xdr:colOff>952500</xdr:colOff>
      <xdr:row>213</xdr:row>
      <xdr:rowOff>133349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4B735CD8-6A37-7DB4-BBAF-7B00094E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6225" y="41098176"/>
          <a:ext cx="676275" cy="681404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214</xdr:row>
      <xdr:rowOff>28575</xdr:rowOff>
    </xdr:from>
    <xdr:to>
      <xdr:col>0</xdr:col>
      <xdr:colOff>929640</xdr:colOff>
      <xdr:row>217</xdr:row>
      <xdr:rowOff>171450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F4971541-7170-C459-09F4-42C0D2219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28600" y="41870190"/>
          <a:ext cx="701040" cy="72902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218</xdr:row>
      <xdr:rowOff>57149</xdr:rowOff>
    </xdr:from>
    <xdr:to>
      <xdr:col>0</xdr:col>
      <xdr:colOff>914399</xdr:colOff>
      <xdr:row>221</xdr:row>
      <xdr:rowOff>169543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1E7AC39-4CC0-D012-D6F5-F6D69EF12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38124" y="42680303"/>
          <a:ext cx="676275" cy="69854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226</xdr:row>
      <xdr:rowOff>90028</xdr:rowOff>
    </xdr:from>
    <xdr:to>
      <xdr:col>0</xdr:col>
      <xdr:colOff>935355</xdr:colOff>
      <xdr:row>229</xdr:row>
      <xdr:rowOff>160511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B0216C06-0661-AB79-BC39-0CC0FB25F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04801" y="44276259"/>
          <a:ext cx="630554" cy="656637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304802</xdr:colOff>
      <xdr:row>230</xdr:row>
      <xdr:rowOff>47624</xdr:rowOff>
    </xdr:from>
    <xdr:to>
      <xdr:col>0</xdr:col>
      <xdr:colOff>935356</xdr:colOff>
      <xdr:row>233</xdr:row>
      <xdr:rowOff>114298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07E8463-F6EF-6CEF-9F0F-70C5E144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04802" y="45015393"/>
          <a:ext cx="630554" cy="652828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234</xdr:row>
      <xdr:rowOff>95250</xdr:rowOff>
    </xdr:from>
    <xdr:to>
      <xdr:col>0</xdr:col>
      <xdr:colOff>876300</xdr:colOff>
      <xdr:row>237</xdr:row>
      <xdr:rowOff>93344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E05DDD50-A09D-58CD-C3E5-5A63CBFDA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14326" y="45844558"/>
          <a:ext cx="561974" cy="58424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238</xdr:row>
      <xdr:rowOff>57150</xdr:rowOff>
    </xdr:from>
    <xdr:to>
      <xdr:col>0</xdr:col>
      <xdr:colOff>935355</xdr:colOff>
      <xdr:row>241</xdr:row>
      <xdr:rowOff>129540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598E71A2-0D6E-510B-BA1A-DAF0B45D5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95275" y="46587996"/>
          <a:ext cx="640080" cy="65854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242</xdr:row>
      <xdr:rowOff>47625</xdr:rowOff>
    </xdr:from>
    <xdr:to>
      <xdr:col>0</xdr:col>
      <xdr:colOff>893444</xdr:colOff>
      <xdr:row>245</xdr:row>
      <xdr:rowOff>131445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56F5204C-3C11-5076-3E30-4FEF58029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38125" y="47360010"/>
          <a:ext cx="655319" cy="669973"/>
        </a:xfrm>
        <a:prstGeom prst="rect">
          <a:avLst/>
        </a:prstGeom>
      </xdr:spPr>
    </xdr:pic>
    <xdr:clientData/>
  </xdr:twoCellAnchor>
  <xdr:oneCellAnchor>
    <xdr:from>
      <xdr:col>0</xdr:col>
      <xdr:colOff>219076</xdr:colOff>
      <xdr:row>250</xdr:row>
      <xdr:rowOff>76200</xdr:rowOff>
    </xdr:from>
    <xdr:ext cx="732344" cy="619512"/>
    <xdr:pic>
      <xdr:nvPicPr>
        <xdr:cNvPr id="65" name="Picture 64">
          <a:extLst>
            <a:ext uri="{FF2B5EF4-FFF2-40B4-BE49-F238E27FC236}">
              <a16:creationId xmlns:a16="http://schemas.microsoft.com/office/drawing/2014/main" id="{D07F877A-E6E2-4EB3-A3E8-F5C6DFAF5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19076" y="48951662"/>
          <a:ext cx="732344" cy="619512"/>
        </a:xfrm>
        <a:prstGeom prst="rect">
          <a:avLst/>
        </a:prstGeom>
      </xdr:spPr>
    </xdr:pic>
    <xdr:clientData/>
  </xdr:oneCellAnchor>
  <xdr:twoCellAnchor editAs="oneCell">
    <xdr:from>
      <xdr:col>0</xdr:col>
      <xdr:colOff>323851</xdr:colOff>
      <xdr:row>254</xdr:row>
      <xdr:rowOff>66674</xdr:rowOff>
    </xdr:from>
    <xdr:to>
      <xdr:col>0</xdr:col>
      <xdr:colOff>952500</xdr:colOff>
      <xdr:row>257</xdr:row>
      <xdr:rowOff>131443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8B5B3FB-9610-DD41-8550-04BE8EEE5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23851" y="49723674"/>
          <a:ext cx="628649" cy="65092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270</xdr:row>
      <xdr:rowOff>85724</xdr:rowOff>
    </xdr:from>
    <xdr:to>
      <xdr:col>0</xdr:col>
      <xdr:colOff>891541</xdr:colOff>
      <xdr:row>273</xdr:row>
      <xdr:rowOff>95248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B3F36E32-743C-F9F7-0CBD-76AE94D3D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04801" y="52868878"/>
          <a:ext cx="586740" cy="59567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274</xdr:row>
      <xdr:rowOff>57149</xdr:rowOff>
    </xdr:from>
    <xdr:to>
      <xdr:col>0</xdr:col>
      <xdr:colOff>929640</xdr:colOff>
      <xdr:row>277</xdr:row>
      <xdr:rowOff>131444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2D3F25D-7267-1215-E649-34448B773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95275" y="53621841"/>
          <a:ext cx="634365" cy="66044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278</xdr:row>
      <xdr:rowOff>28574</xdr:rowOff>
    </xdr:from>
    <xdr:to>
      <xdr:col>0</xdr:col>
      <xdr:colOff>929640</xdr:colOff>
      <xdr:row>281</xdr:row>
      <xdr:rowOff>131442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254C45A-2092-8CEA-9579-7B1BA7796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6701" y="54374805"/>
          <a:ext cx="662939" cy="68902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282</xdr:row>
      <xdr:rowOff>28575</xdr:rowOff>
    </xdr:from>
    <xdr:to>
      <xdr:col>0</xdr:col>
      <xdr:colOff>929640</xdr:colOff>
      <xdr:row>285</xdr:row>
      <xdr:rowOff>152399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912E4C25-E4A8-8637-3796-22C92389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38126" y="55156344"/>
          <a:ext cx="691514" cy="709978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286</xdr:row>
      <xdr:rowOff>28575</xdr:rowOff>
    </xdr:from>
    <xdr:to>
      <xdr:col>0</xdr:col>
      <xdr:colOff>931544</xdr:colOff>
      <xdr:row>289</xdr:row>
      <xdr:rowOff>133349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4DF1EB4E-16A9-EF46-B3B2-186B81F3B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38125" y="55937883"/>
          <a:ext cx="693419" cy="690928"/>
        </a:xfrm>
        <a:prstGeom prst="rect">
          <a:avLst/>
        </a:prstGeom>
      </xdr:spPr>
    </xdr:pic>
    <xdr:clientData/>
  </xdr:twoCellAnchor>
  <xdr:oneCellAnchor>
    <xdr:from>
      <xdr:col>0</xdr:col>
      <xdr:colOff>238125</xdr:colOff>
      <xdr:row>290</xdr:row>
      <xdr:rowOff>28575</xdr:rowOff>
    </xdr:from>
    <xdr:ext cx="685799" cy="685799"/>
    <xdr:pic>
      <xdr:nvPicPr>
        <xdr:cNvPr id="75" name="Picture 74">
          <a:extLst>
            <a:ext uri="{FF2B5EF4-FFF2-40B4-BE49-F238E27FC236}">
              <a16:creationId xmlns:a16="http://schemas.microsoft.com/office/drawing/2014/main" id="{768BB7A6-0E4A-4957-AFC8-8E9F35848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38125" y="56719421"/>
          <a:ext cx="685799" cy="685799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304800</xdr:colOff>
      <xdr:row>294</xdr:row>
      <xdr:rowOff>76199</xdr:rowOff>
    </xdr:from>
    <xdr:to>
      <xdr:col>0</xdr:col>
      <xdr:colOff>935355</xdr:colOff>
      <xdr:row>297</xdr:row>
      <xdr:rowOff>133350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1ADD79D-C63A-C510-97C9-A023C9B2A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04800" y="57548584"/>
          <a:ext cx="630555" cy="64330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298</xdr:row>
      <xdr:rowOff>47625</xdr:rowOff>
    </xdr:from>
    <xdr:to>
      <xdr:col>0</xdr:col>
      <xdr:colOff>935355</xdr:colOff>
      <xdr:row>301</xdr:row>
      <xdr:rowOff>175259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B6F8E5EC-3E0B-1230-4A24-EFF47B7CA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47651" y="58301548"/>
          <a:ext cx="687704" cy="7137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302</xdr:row>
      <xdr:rowOff>47624</xdr:rowOff>
    </xdr:from>
    <xdr:to>
      <xdr:col>0</xdr:col>
      <xdr:colOff>933450</xdr:colOff>
      <xdr:row>305</xdr:row>
      <xdr:rowOff>114300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2785880D-8350-0EEF-B06D-6745C535B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85750" y="59083086"/>
          <a:ext cx="647700" cy="65282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306</xdr:row>
      <xdr:rowOff>19050</xdr:rowOff>
    </xdr:from>
    <xdr:to>
      <xdr:col>0</xdr:col>
      <xdr:colOff>967740</xdr:colOff>
      <xdr:row>309</xdr:row>
      <xdr:rowOff>133349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2FB10DD6-1792-3292-B065-84972B90D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76226" y="59836050"/>
          <a:ext cx="691514" cy="70045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310</xdr:row>
      <xdr:rowOff>28574</xdr:rowOff>
    </xdr:from>
    <xdr:to>
      <xdr:col>0</xdr:col>
      <xdr:colOff>971551</xdr:colOff>
      <xdr:row>313</xdr:row>
      <xdr:rowOff>129540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F76B8126-2EB1-E23E-3D6F-13E0F6F8D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85750" y="60627112"/>
          <a:ext cx="685801" cy="68712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314</xdr:row>
      <xdr:rowOff>57149</xdr:rowOff>
    </xdr:from>
    <xdr:to>
      <xdr:col>0</xdr:col>
      <xdr:colOff>935355</xdr:colOff>
      <xdr:row>317</xdr:row>
      <xdr:rowOff>137158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2D79131E-6FA3-5CCD-FF98-43263B751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95276" y="61437226"/>
          <a:ext cx="640079" cy="66616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322</xdr:row>
      <xdr:rowOff>76199</xdr:rowOff>
    </xdr:from>
    <xdr:to>
      <xdr:col>0</xdr:col>
      <xdr:colOff>933450</xdr:colOff>
      <xdr:row>325</xdr:row>
      <xdr:rowOff>131443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796E0F06-F6D5-C22A-E86D-5DC14B377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04800" y="63019353"/>
          <a:ext cx="628650" cy="641398"/>
        </a:xfrm>
        <a:prstGeom prst="rect">
          <a:avLst/>
        </a:prstGeom>
      </xdr:spPr>
    </xdr:pic>
    <xdr:clientData/>
  </xdr:twoCellAnchor>
  <xdr:oneCellAnchor>
    <xdr:from>
      <xdr:col>0</xdr:col>
      <xdr:colOff>304800</xdr:colOff>
      <xdr:row>326</xdr:row>
      <xdr:rowOff>76199</xdr:rowOff>
    </xdr:from>
    <xdr:ext cx="619125" cy="619125"/>
    <xdr:pic>
      <xdr:nvPicPr>
        <xdr:cNvPr id="84" name="Picture 83">
          <a:extLst>
            <a:ext uri="{FF2B5EF4-FFF2-40B4-BE49-F238E27FC236}">
              <a16:creationId xmlns:a16="http://schemas.microsoft.com/office/drawing/2014/main" id="{3AAC2EFF-BA05-474B-924E-28AFD128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04800" y="63800891"/>
          <a:ext cx="619125" cy="619125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304800</xdr:colOff>
      <xdr:row>342</xdr:row>
      <xdr:rowOff>47623</xdr:rowOff>
    </xdr:from>
    <xdr:to>
      <xdr:col>0</xdr:col>
      <xdr:colOff>967741</xdr:colOff>
      <xdr:row>345</xdr:row>
      <xdr:rowOff>133349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295FC06C-1568-15EA-203D-6600F2992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04800" y="66898469"/>
          <a:ext cx="662941" cy="67188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346</xdr:row>
      <xdr:rowOff>85724</xdr:rowOff>
    </xdr:from>
    <xdr:to>
      <xdr:col>0</xdr:col>
      <xdr:colOff>897255</xdr:colOff>
      <xdr:row>349</xdr:row>
      <xdr:rowOff>114300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8FA0E536-1C78-8330-EE90-87359A0F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04800" y="67718109"/>
          <a:ext cx="592455" cy="61472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350</xdr:row>
      <xdr:rowOff>47625</xdr:rowOff>
    </xdr:from>
    <xdr:to>
      <xdr:col>0</xdr:col>
      <xdr:colOff>929640</xdr:colOff>
      <xdr:row>353</xdr:row>
      <xdr:rowOff>99059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C33F7C9-4268-680F-9899-AF5F0EFC5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14326" y="68461548"/>
          <a:ext cx="615314" cy="637588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354</xdr:row>
      <xdr:rowOff>94061</xdr:rowOff>
    </xdr:from>
    <xdr:to>
      <xdr:col>0</xdr:col>
      <xdr:colOff>971551</xdr:colOff>
      <xdr:row>357</xdr:row>
      <xdr:rowOff>57433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40E38B00-CDFF-EEAD-C597-E094510B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52426" y="69289523"/>
          <a:ext cx="619125" cy="5495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358</xdr:row>
      <xdr:rowOff>19049</xdr:rowOff>
    </xdr:from>
    <xdr:to>
      <xdr:col>0</xdr:col>
      <xdr:colOff>973455</xdr:colOff>
      <xdr:row>361</xdr:row>
      <xdr:rowOff>152398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6AEEBA03-849A-E791-AC3C-62D4D4221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76226" y="69996049"/>
          <a:ext cx="697229" cy="719503"/>
        </a:xfrm>
        <a:prstGeom prst="rect">
          <a:avLst/>
        </a:prstGeom>
      </xdr:spPr>
    </xdr:pic>
    <xdr:clientData/>
  </xdr:twoCellAnchor>
  <xdr:oneCellAnchor>
    <xdr:from>
      <xdr:col>0</xdr:col>
      <xdr:colOff>276226</xdr:colOff>
      <xdr:row>362</xdr:row>
      <xdr:rowOff>19049</xdr:rowOff>
    </xdr:from>
    <xdr:ext cx="704849" cy="704849"/>
    <xdr:pic>
      <xdr:nvPicPr>
        <xdr:cNvPr id="93" name="Picture 92">
          <a:extLst>
            <a:ext uri="{FF2B5EF4-FFF2-40B4-BE49-F238E27FC236}">
              <a16:creationId xmlns:a16="http://schemas.microsoft.com/office/drawing/2014/main" id="{8684CFA1-CC89-45B1-B371-EE0DD4424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76226" y="70777587"/>
          <a:ext cx="704849" cy="704849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285751</xdr:colOff>
      <xdr:row>366</xdr:row>
      <xdr:rowOff>38100</xdr:rowOff>
    </xdr:from>
    <xdr:to>
      <xdr:col>0</xdr:col>
      <xdr:colOff>971550</xdr:colOff>
      <xdr:row>369</xdr:row>
      <xdr:rowOff>133349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D4E45ECE-D5D1-1CEF-20BC-7F443AA42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85751" y="71578177"/>
          <a:ext cx="685799" cy="681403"/>
        </a:xfrm>
        <a:prstGeom prst="rect">
          <a:avLst/>
        </a:prstGeom>
      </xdr:spPr>
    </xdr:pic>
    <xdr:clientData/>
  </xdr:twoCellAnchor>
  <xdr:oneCellAnchor>
    <xdr:from>
      <xdr:col>0</xdr:col>
      <xdr:colOff>285751</xdr:colOff>
      <xdr:row>378</xdr:row>
      <xdr:rowOff>38100</xdr:rowOff>
    </xdr:from>
    <xdr:ext cx="676274" cy="676274"/>
    <xdr:pic>
      <xdr:nvPicPr>
        <xdr:cNvPr id="95" name="Picture 94">
          <a:extLst>
            <a:ext uri="{FF2B5EF4-FFF2-40B4-BE49-F238E27FC236}">
              <a16:creationId xmlns:a16="http://schemas.microsoft.com/office/drawing/2014/main" id="{B7A0F488-3912-420F-936B-AF870B8C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85751" y="73922792"/>
          <a:ext cx="676274" cy="676274"/>
        </a:xfrm>
        <a:prstGeom prst="rect">
          <a:avLst/>
        </a:prstGeom>
      </xdr:spPr>
    </xdr:pic>
    <xdr:clientData/>
  </xdr:oneCellAnchor>
  <xdr:twoCellAnchor editAs="oneCell">
    <xdr:from>
      <xdr:col>0</xdr:col>
      <xdr:colOff>266701</xdr:colOff>
      <xdr:row>370</xdr:row>
      <xdr:rowOff>38099</xdr:rowOff>
    </xdr:from>
    <xdr:to>
      <xdr:col>0</xdr:col>
      <xdr:colOff>990600</xdr:colOff>
      <xdr:row>373</xdr:row>
      <xdr:rowOff>175258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629D69B-592D-29C2-73C5-6A6692AAF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66701" y="72359714"/>
          <a:ext cx="723899" cy="723313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374</xdr:row>
      <xdr:rowOff>47624</xdr:rowOff>
    </xdr:from>
    <xdr:to>
      <xdr:col>0</xdr:col>
      <xdr:colOff>952500</xdr:colOff>
      <xdr:row>377</xdr:row>
      <xdr:rowOff>114298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8DF897B7-9B2D-F59A-DA15-A9946462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14325" y="73150778"/>
          <a:ext cx="638175" cy="652828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382</xdr:row>
      <xdr:rowOff>57149</xdr:rowOff>
    </xdr:from>
    <xdr:to>
      <xdr:col>0</xdr:col>
      <xdr:colOff>935355</xdr:colOff>
      <xdr:row>385</xdr:row>
      <xdr:rowOff>169543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A517C44-E574-77AC-6FEE-02CDECC0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66700" y="74723380"/>
          <a:ext cx="668655" cy="698548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386</xdr:row>
      <xdr:rowOff>28575</xdr:rowOff>
    </xdr:from>
    <xdr:to>
      <xdr:col>0</xdr:col>
      <xdr:colOff>935355</xdr:colOff>
      <xdr:row>389</xdr:row>
      <xdr:rowOff>152399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AD12D576-671A-5BCC-C82A-20E879CFE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47651" y="75476344"/>
          <a:ext cx="687704" cy="70997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390</xdr:row>
      <xdr:rowOff>75744</xdr:rowOff>
    </xdr:from>
    <xdr:to>
      <xdr:col>0</xdr:col>
      <xdr:colOff>1043940</xdr:colOff>
      <xdr:row>393</xdr:row>
      <xdr:rowOff>135161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4FDD4FD1-1946-81C0-B9EA-650B0DB70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57175" y="76305052"/>
          <a:ext cx="786765" cy="645571"/>
        </a:xfrm>
        <a:prstGeom prst="rect">
          <a:avLst/>
        </a:prstGeom>
      </xdr:spPr>
    </xdr:pic>
    <xdr:clientData/>
  </xdr:twoCellAnchor>
  <xdr:oneCellAnchor>
    <xdr:from>
      <xdr:col>0</xdr:col>
      <xdr:colOff>209549</xdr:colOff>
      <xdr:row>406</xdr:row>
      <xdr:rowOff>46993</xdr:rowOff>
    </xdr:from>
    <xdr:ext cx="884877" cy="686431"/>
    <xdr:pic>
      <xdr:nvPicPr>
        <xdr:cNvPr id="104" name="Picture 103">
          <a:extLst>
            <a:ext uri="{FF2B5EF4-FFF2-40B4-BE49-F238E27FC236}">
              <a16:creationId xmlns:a16="http://schemas.microsoft.com/office/drawing/2014/main" id="{D9C345FB-0F95-442C-BF19-3CC10A3B4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09549" y="79402455"/>
          <a:ext cx="884877" cy="686431"/>
        </a:xfrm>
        <a:prstGeom prst="rect">
          <a:avLst/>
        </a:prstGeom>
      </xdr:spPr>
    </xdr:pic>
    <xdr:clientData/>
  </xdr:oneCellAnchor>
  <xdr:oneCellAnchor>
    <xdr:from>
      <xdr:col>0</xdr:col>
      <xdr:colOff>209549</xdr:colOff>
      <xdr:row>410</xdr:row>
      <xdr:rowOff>46993</xdr:rowOff>
    </xdr:from>
    <xdr:ext cx="884877" cy="686431"/>
    <xdr:pic>
      <xdr:nvPicPr>
        <xdr:cNvPr id="105" name="Picture 104">
          <a:extLst>
            <a:ext uri="{FF2B5EF4-FFF2-40B4-BE49-F238E27FC236}">
              <a16:creationId xmlns:a16="http://schemas.microsoft.com/office/drawing/2014/main" id="{1D9A4329-798A-4425-A546-E19D8B6D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09549" y="80183993"/>
          <a:ext cx="884877" cy="686431"/>
        </a:xfrm>
        <a:prstGeom prst="rect">
          <a:avLst/>
        </a:prstGeom>
      </xdr:spPr>
    </xdr:pic>
    <xdr:clientData/>
  </xdr:oneCellAnchor>
  <xdr:twoCellAnchor editAs="oneCell">
    <xdr:from>
      <xdr:col>0</xdr:col>
      <xdr:colOff>325287</xdr:colOff>
      <xdr:row>470</xdr:row>
      <xdr:rowOff>50390</xdr:rowOff>
    </xdr:from>
    <xdr:to>
      <xdr:col>0</xdr:col>
      <xdr:colOff>992036</xdr:colOff>
      <xdr:row>473</xdr:row>
      <xdr:rowOff>143734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AE7CABFA-D731-FF78-E4C1-C9BAD38D0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25287" y="91910467"/>
          <a:ext cx="666749" cy="679498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474</xdr:row>
      <xdr:rowOff>57149</xdr:rowOff>
    </xdr:from>
    <xdr:to>
      <xdr:col>0</xdr:col>
      <xdr:colOff>935355</xdr:colOff>
      <xdr:row>477</xdr:row>
      <xdr:rowOff>169544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65486F28-DF82-DC00-FEA8-5D39DBC9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66700" y="92698764"/>
          <a:ext cx="668655" cy="69854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478</xdr:row>
      <xdr:rowOff>28575</xdr:rowOff>
    </xdr:from>
    <xdr:to>
      <xdr:col>0</xdr:col>
      <xdr:colOff>952500</xdr:colOff>
      <xdr:row>481</xdr:row>
      <xdr:rowOff>135254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48AAA796-EAE4-CDF9-21CD-F3E50264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66700" y="93451729"/>
          <a:ext cx="685800" cy="69283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486</xdr:row>
      <xdr:rowOff>19049</xdr:rowOff>
    </xdr:from>
    <xdr:to>
      <xdr:col>0</xdr:col>
      <xdr:colOff>935355</xdr:colOff>
      <xdr:row>489</xdr:row>
      <xdr:rowOff>137157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BC01473E-4A08-AD44-8D9E-87FF5AC21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57176" y="95005280"/>
          <a:ext cx="678179" cy="7042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490</xdr:row>
      <xdr:rowOff>47625</xdr:rowOff>
    </xdr:from>
    <xdr:to>
      <xdr:col>0</xdr:col>
      <xdr:colOff>853440</xdr:colOff>
      <xdr:row>493</xdr:row>
      <xdr:rowOff>99059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9427B851-554C-3B7C-67F6-871AFF899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38126" y="95815394"/>
          <a:ext cx="615314" cy="6375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498</xdr:row>
      <xdr:rowOff>57149</xdr:rowOff>
    </xdr:from>
    <xdr:to>
      <xdr:col>0</xdr:col>
      <xdr:colOff>914401</xdr:colOff>
      <xdr:row>501</xdr:row>
      <xdr:rowOff>114299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2604FD9-4F14-A394-5BBF-B528AF9ED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85751" y="97387995"/>
          <a:ext cx="628650" cy="64330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502</xdr:row>
      <xdr:rowOff>28575</xdr:rowOff>
    </xdr:from>
    <xdr:to>
      <xdr:col>0</xdr:col>
      <xdr:colOff>973455</xdr:colOff>
      <xdr:row>505</xdr:row>
      <xdr:rowOff>137160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5A27CDEA-A413-C413-ADB1-958ED25D1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04801" y="98140960"/>
          <a:ext cx="668654" cy="694738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506</xdr:row>
      <xdr:rowOff>9524</xdr:rowOff>
    </xdr:from>
    <xdr:to>
      <xdr:col>0</xdr:col>
      <xdr:colOff>952500</xdr:colOff>
      <xdr:row>509</xdr:row>
      <xdr:rowOff>114299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7F7EBB04-0B84-6789-11B0-544DDE836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76225" y="98903447"/>
          <a:ext cx="676275" cy="69092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534</xdr:row>
      <xdr:rowOff>47625</xdr:rowOff>
    </xdr:from>
    <xdr:to>
      <xdr:col>0</xdr:col>
      <xdr:colOff>935355</xdr:colOff>
      <xdr:row>537</xdr:row>
      <xdr:rowOff>133350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46692424-24B7-4BEA-BB15-AB6BFCE6E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95275" y="104412317"/>
          <a:ext cx="640080" cy="67187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538</xdr:row>
      <xdr:rowOff>38099</xdr:rowOff>
    </xdr:from>
    <xdr:to>
      <xdr:col>0</xdr:col>
      <xdr:colOff>929640</xdr:colOff>
      <xdr:row>541</xdr:row>
      <xdr:rowOff>131443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2D00B161-ACDF-531E-CC91-70AD1CA96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76225" y="105184330"/>
          <a:ext cx="653415" cy="679498"/>
        </a:xfrm>
        <a:prstGeom prst="rect">
          <a:avLst/>
        </a:prstGeom>
      </xdr:spPr>
    </xdr:pic>
    <xdr:clientData/>
  </xdr:twoCellAnchor>
  <xdr:oneCellAnchor>
    <xdr:from>
      <xdr:col>0</xdr:col>
      <xdr:colOff>276225</xdr:colOff>
      <xdr:row>542</xdr:row>
      <xdr:rowOff>38099</xdr:rowOff>
    </xdr:from>
    <xdr:ext cx="657225" cy="657225"/>
    <xdr:pic>
      <xdr:nvPicPr>
        <xdr:cNvPr id="138" name="Picture 137">
          <a:extLst>
            <a:ext uri="{FF2B5EF4-FFF2-40B4-BE49-F238E27FC236}">
              <a16:creationId xmlns:a16="http://schemas.microsoft.com/office/drawing/2014/main" id="{A79B3143-8B03-41C5-A72B-7E2E6E8AD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76225" y="105965868"/>
          <a:ext cx="657225" cy="657225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285751</xdr:colOff>
      <xdr:row>546</xdr:row>
      <xdr:rowOff>85725</xdr:rowOff>
    </xdr:from>
    <xdr:to>
      <xdr:col>0</xdr:col>
      <xdr:colOff>897255</xdr:colOff>
      <xdr:row>549</xdr:row>
      <xdr:rowOff>137159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5DFFFD70-CEB9-4193-4BEE-368FD389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85751" y="106795033"/>
          <a:ext cx="611504" cy="63758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550</xdr:row>
      <xdr:rowOff>19049</xdr:rowOff>
    </xdr:from>
    <xdr:to>
      <xdr:col>0</xdr:col>
      <xdr:colOff>967741</xdr:colOff>
      <xdr:row>553</xdr:row>
      <xdr:rowOff>171450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83533CD7-8E0F-BB52-F2BC-A26D10DF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57175" y="107509895"/>
          <a:ext cx="710566" cy="738555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554</xdr:row>
      <xdr:rowOff>19049</xdr:rowOff>
    </xdr:from>
    <xdr:ext cx="714376" cy="714376"/>
    <xdr:pic>
      <xdr:nvPicPr>
        <xdr:cNvPr id="141" name="Picture 140">
          <a:extLst>
            <a:ext uri="{FF2B5EF4-FFF2-40B4-BE49-F238E27FC236}">
              <a16:creationId xmlns:a16="http://schemas.microsoft.com/office/drawing/2014/main" id="{DDB7CC3C-CAFA-4A14-9FD0-999F8DE0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57175" y="108291434"/>
          <a:ext cx="714376" cy="714376"/>
        </a:xfrm>
        <a:prstGeom prst="rect">
          <a:avLst/>
        </a:prstGeom>
      </xdr:spPr>
    </xdr:pic>
    <xdr:clientData/>
  </xdr:oneCellAnchor>
  <xdr:twoCellAnchor editAs="oneCell">
    <xdr:from>
      <xdr:col>0</xdr:col>
      <xdr:colOff>257175</xdr:colOff>
      <xdr:row>582</xdr:row>
      <xdr:rowOff>28575</xdr:rowOff>
    </xdr:from>
    <xdr:to>
      <xdr:col>0</xdr:col>
      <xdr:colOff>973455</xdr:colOff>
      <xdr:row>585</xdr:row>
      <xdr:rowOff>173354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B3FD6174-FE6C-5CC9-24F5-4DE007654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57175" y="113771729"/>
          <a:ext cx="716280" cy="73093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586</xdr:row>
      <xdr:rowOff>19049</xdr:rowOff>
    </xdr:from>
    <xdr:to>
      <xdr:col>0</xdr:col>
      <xdr:colOff>952501</xdr:colOff>
      <xdr:row>589</xdr:row>
      <xdr:rowOff>137159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8490192-399E-6F8B-5C0E-5F825CB54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66701" y="114543741"/>
          <a:ext cx="685800" cy="704264"/>
        </a:xfrm>
        <a:prstGeom prst="rect">
          <a:avLst/>
        </a:prstGeom>
      </xdr:spPr>
    </xdr:pic>
    <xdr:clientData/>
  </xdr:twoCellAnchor>
  <xdr:oneCellAnchor>
    <xdr:from>
      <xdr:col>0</xdr:col>
      <xdr:colOff>266701</xdr:colOff>
      <xdr:row>590</xdr:row>
      <xdr:rowOff>19049</xdr:rowOff>
    </xdr:from>
    <xdr:ext cx="685800" cy="685800"/>
    <xdr:pic>
      <xdr:nvPicPr>
        <xdr:cNvPr id="151" name="Picture 150">
          <a:extLst>
            <a:ext uri="{FF2B5EF4-FFF2-40B4-BE49-F238E27FC236}">
              <a16:creationId xmlns:a16="http://schemas.microsoft.com/office/drawing/2014/main" id="{1AFF5768-7C0A-456E-90FA-F7CCA263C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66701" y="115325280"/>
          <a:ext cx="685800" cy="685800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304800</xdr:colOff>
      <xdr:row>598</xdr:row>
      <xdr:rowOff>47623</xdr:rowOff>
    </xdr:from>
    <xdr:to>
      <xdr:col>0</xdr:col>
      <xdr:colOff>975359</xdr:colOff>
      <xdr:row>601</xdr:row>
      <xdr:rowOff>133347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64EFFA25-313B-FD65-8C7F-F4BBA786C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04800" y="116916931"/>
          <a:ext cx="670559" cy="671878"/>
        </a:xfrm>
        <a:prstGeom prst="rect">
          <a:avLst/>
        </a:prstGeom>
      </xdr:spPr>
    </xdr:pic>
    <xdr:clientData/>
  </xdr:twoCellAnchor>
  <xdr:oneCellAnchor>
    <xdr:from>
      <xdr:col>0</xdr:col>
      <xdr:colOff>304800</xdr:colOff>
      <xdr:row>602</xdr:row>
      <xdr:rowOff>47623</xdr:rowOff>
    </xdr:from>
    <xdr:ext cx="666749" cy="666749"/>
    <xdr:pic>
      <xdr:nvPicPr>
        <xdr:cNvPr id="154" name="Picture 153">
          <a:extLst>
            <a:ext uri="{FF2B5EF4-FFF2-40B4-BE49-F238E27FC236}">
              <a16:creationId xmlns:a16="http://schemas.microsoft.com/office/drawing/2014/main" id="{26B2F8C2-E032-4E8F-B4CB-72B4813B4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04800" y="117698469"/>
          <a:ext cx="666749" cy="666749"/>
        </a:xfrm>
        <a:prstGeom prst="rect">
          <a:avLst/>
        </a:prstGeom>
      </xdr:spPr>
    </xdr:pic>
    <xdr:clientData/>
  </xdr:oneCellAnchor>
  <xdr:twoCellAnchor editAs="oneCell">
    <xdr:from>
      <xdr:col>0</xdr:col>
      <xdr:colOff>209550</xdr:colOff>
      <xdr:row>606</xdr:row>
      <xdr:rowOff>69634</xdr:rowOff>
    </xdr:from>
    <xdr:to>
      <xdr:col>0</xdr:col>
      <xdr:colOff>1005840</xdr:colOff>
      <xdr:row>609</xdr:row>
      <xdr:rowOff>171853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585B1A4A-E801-537F-C30A-98828FA7D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09550" y="118502019"/>
          <a:ext cx="796290" cy="688372"/>
        </a:xfrm>
        <a:prstGeom prst="rect">
          <a:avLst/>
        </a:prstGeom>
      </xdr:spPr>
    </xdr:pic>
    <xdr:clientData/>
  </xdr:twoCellAnchor>
  <xdr:oneCellAnchor>
    <xdr:from>
      <xdr:col>0</xdr:col>
      <xdr:colOff>219075</xdr:colOff>
      <xdr:row>618</xdr:row>
      <xdr:rowOff>79159</xdr:rowOff>
    </xdr:from>
    <xdr:ext cx="800100" cy="664193"/>
    <xdr:pic>
      <xdr:nvPicPr>
        <xdr:cNvPr id="157" name="Picture 156">
          <a:extLst>
            <a:ext uri="{FF2B5EF4-FFF2-40B4-BE49-F238E27FC236}">
              <a16:creationId xmlns:a16="http://schemas.microsoft.com/office/drawing/2014/main" id="{4B720BEC-D7E1-429D-91D4-5AF02A782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19075" y="120856159"/>
          <a:ext cx="800100" cy="664193"/>
        </a:xfrm>
        <a:prstGeom prst="rect">
          <a:avLst/>
        </a:prstGeom>
      </xdr:spPr>
    </xdr:pic>
    <xdr:clientData/>
  </xdr:oneCellAnchor>
  <xdr:twoCellAnchor editAs="oneCell">
    <xdr:from>
      <xdr:col>0</xdr:col>
      <xdr:colOff>219075</xdr:colOff>
      <xdr:row>614</xdr:row>
      <xdr:rowOff>54139</xdr:rowOff>
    </xdr:from>
    <xdr:to>
      <xdr:col>0</xdr:col>
      <xdr:colOff>967740</xdr:colOff>
      <xdr:row>617</xdr:row>
      <xdr:rowOff>114719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764C13CB-C52F-6057-4D83-C464390EB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19075" y="120049601"/>
          <a:ext cx="748665" cy="646733"/>
        </a:xfrm>
        <a:prstGeom prst="rect">
          <a:avLst/>
        </a:prstGeom>
      </xdr:spPr>
    </xdr:pic>
    <xdr:clientData/>
  </xdr:twoCellAnchor>
  <xdr:oneCellAnchor>
    <xdr:from>
      <xdr:col>0</xdr:col>
      <xdr:colOff>228600</xdr:colOff>
      <xdr:row>622</xdr:row>
      <xdr:rowOff>63664</xdr:rowOff>
    </xdr:from>
    <xdr:ext cx="752475" cy="632079"/>
    <xdr:pic>
      <xdr:nvPicPr>
        <xdr:cNvPr id="159" name="Picture 158">
          <a:extLst>
            <a:ext uri="{FF2B5EF4-FFF2-40B4-BE49-F238E27FC236}">
              <a16:creationId xmlns:a16="http://schemas.microsoft.com/office/drawing/2014/main" id="{D2A49796-AFB7-4D1B-8447-80D493BF7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28600" y="121622202"/>
          <a:ext cx="752475" cy="632079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626</xdr:row>
      <xdr:rowOff>63664</xdr:rowOff>
    </xdr:from>
    <xdr:ext cx="752475" cy="632079"/>
    <xdr:pic>
      <xdr:nvPicPr>
        <xdr:cNvPr id="160" name="Picture 159">
          <a:extLst>
            <a:ext uri="{FF2B5EF4-FFF2-40B4-BE49-F238E27FC236}">
              <a16:creationId xmlns:a16="http://schemas.microsoft.com/office/drawing/2014/main" id="{3455177C-80E9-4F11-8E38-841CFE8E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28600" y="122403741"/>
          <a:ext cx="752475" cy="632079"/>
        </a:xfrm>
        <a:prstGeom prst="rect">
          <a:avLst/>
        </a:prstGeom>
      </xdr:spPr>
    </xdr:pic>
    <xdr:clientData/>
  </xdr:oneCellAnchor>
  <xdr:twoCellAnchor editAs="oneCell">
    <xdr:from>
      <xdr:col>0</xdr:col>
      <xdr:colOff>302239</xdr:colOff>
      <xdr:row>638</xdr:row>
      <xdr:rowOff>57149</xdr:rowOff>
    </xdr:from>
    <xdr:to>
      <xdr:col>0</xdr:col>
      <xdr:colOff>942318</xdr:colOff>
      <xdr:row>641</xdr:row>
      <xdr:rowOff>137158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345CC3D2-C1FE-3E2A-BF0F-E93AEF344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02239" y="124741841"/>
          <a:ext cx="640079" cy="66616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42</xdr:row>
      <xdr:rowOff>19050</xdr:rowOff>
    </xdr:from>
    <xdr:to>
      <xdr:col>0</xdr:col>
      <xdr:colOff>967740</xdr:colOff>
      <xdr:row>45</xdr:row>
      <xdr:rowOff>167641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17D89546-39A7-40BF-BED3-38D1B8E45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7650" y="8254512"/>
          <a:ext cx="720090" cy="73474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126</xdr:row>
      <xdr:rowOff>9525</xdr:rowOff>
    </xdr:from>
    <xdr:to>
      <xdr:col>0</xdr:col>
      <xdr:colOff>929640</xdr:colOff>
      <xdr:row>129</xdr:row>
      <xdr:rowOff>133350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5CAA7DB2-3B35-4751-B5E1-DDFB7305F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7650" y="24657294"/>
          <a:ext cx="681990" cy="70997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182</xdr:row>
      <xdr:rowOff>19049</xdr:rowOff>
    </xdr:from>
    <xdr:to>
      <xdr:col>0</xdr:col>
      <xdr:colOff>929641</xdr:colOff>
      <xdr:row>185</xdr:row>
      <xdr:rowOff>175259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35DD2719-765B-17D2-443A-3D6D45768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1" y="35608357"/>
          <a:ext cx="739140" cy="742364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510</xdr:row>
      <xdr:rowOff>52412</xdr:rowOff>
    </xdr:from>
    <xdr:to>
      <xdr:col>0</xdr:col>
      <xdr:colOff>916622</xdr:colOff>
      <xdr:row>513</xdr:row>
      <xdr:rowOff>114301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EFDA7AAD-15B2-0FF0-78F3-2C2488544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42900" y="99727874"/>
          <a:ext cx="573722" cy="64804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610</xdr:row>
      <xdr:rowOff>76200</xdr:rowOff>
    </xdr:from>
    <xdr:to>
      <xdr:col>0</xdr:col>
      <xdr:colOff>971550</xdr:colOff>
      <xdr:row>613</xdr:row>
      <xdr:rowOff>132969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913CFBDD-7B44-43DD-8EA9-6AA719B69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09550" y="119290123"/>
          <a:ext cx="762000" cy="642923"/>
        </a:xfrm>
        <a:prstGeom prst="rect">
          <a:avLst/>
        </a:prstGeom>
      </xdr:spPr>
    </xdr:pic>
    <xdr:clientData/>
  </xdr:twoCellAnchor>
  <xdr:twoCellAnchor editAs="oneCell">
    <xdr:from>
      <xdr:col>0</xdr:col>
      <xdr:colOff>266291</xdr:colOff>
      <xdr:row>22</xdr:row>
      <xdr:rowOff>24580</xdr:rowOff>
    </xdr:from>
    <xdr:to>
      <xdr:col>0</xdr:col>
      <xdr:colOff>970746</xdr:colOff>
      <xdr:row>25</xdr:row>
      <xdr:rowOff>160167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96E5C915-7A41-0646-AF01-9DC17214C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291" y="4352349"/>
          <a:ext cx="704455" cy="721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98322</xdr:colOff>
      <xdr:row>134</xdr:row>
      <xdr:rowOff>28677</xdr:rowOff>
    </xdr:from>
    <xdr:to>
      <xdr:col>0</xdr:col>
      <xdr:colOff>1168170</xdr:colOff>
      <xdr:row>137</xdr:row>
      <xdr:rowOff>164264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3F839915-8AF2-2A82-6ECB-6727DC21A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8322" y="26239523"/>
          <a:ext cx="1069848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135195</xdr:colOff>
      <xdr:row>62</xdr:row>
      <xdr:rowOff>28678</xdr:rowOff>
    </xdr:from>
    <xdr:to>
      <xdr:col>0</xdr:col>
      <xdr:colOff>1205043</xdr:colOff>
      <xdr:row>65</xdr:row>
      <xdr:rowOff>164264</xdr:rowOff>
    </xdr:to>
    <xdr:pic>
      <xdr:nvPicPr>
        <xdr:cNvPr id="36" name="Resim 35">
          <a:extLst>
            <a:ext uri="{FF2B5EF4-FFF2-40B4-BE49-F238E27FC236}">
              <a16:creationId xmlns:a16="http://schemas.microsoft.com/office/drawing/2014/main" id="{E9D3BAC8-EABD-86D8-2825-231ED9EDA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95" y="12171832"/>
          <a:ext cx="1069848" cy="721740"/>
        </a:xfrm>
        <a:prstGeom prst="rect">
          <a:avLst/>
        </a:prstGeom>
      </xdr:spPr>
    </xdr:pic>
    <xdr:clientData/>
  </xdr:twoCellAnchor>
  <xdr:twoCellAnchor editAs="oneCell">
    <xdr:from>
      <xdr:col>0</xdr:col>
      <xdr:colOff>180257</xdr:colOff>
      <xdr:row>74</xdr:row>
      <xdr:rowOff>28678</xdr:rowOff>
    </xdr:from>
    <xdr:to>
      <xdr:col>0</xdr:col>
      <xdr:colOff>1250105</xdr:colOff>
      <xdr:row>77</xdr:row>
      <xdr:rowOff>164265</xdr:rowOff>
    </xdr:to>
    <xdr:pic>
      <xdr:nvPicPr>
        <xdr:cNvPr id="49" name="Resim 48">
          <a:extLst>
            <a:ext uri="{FF2B5EF4-FFF2-40B4-BE49-F238E27FC236}">
              <a16:creationId xmlns:a16="http://schemas.microsoft.com/office/drawing/2014/main" id="{6AA3DDBD-9CED-518E-786C-A3A45B976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57" y="14516447"/>
          <a:ext cx="1069848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241711</xdr:colOff>
      <xdr:row>110</xdr:row>
      <xdr:rowOff>32775</xdr:rowOff>
    </xdr:from>
    <xdr:to>
      <xdr:col>0</xdr:col>
      <xdr:colOff>946166</xdr:colOff>
      <xdr:row>113</xdr:row>
      <xdr:rowOff>168362</xdr:rowOff>
    </xdr:to>
    <xdr:pic>
      <xdr:nvPicPr>
        <xdr:cNvPr id="82" name="Resim 81">
          <a:extLst>
            <a:ext uri="{FF2B5EF4-FFF2-40B4-BE49-F238E27FC236}">
              <a16:creationId xmlns:a16="http://schemas.microsoft.com/office/drawing/2014/main" id="{AE816E32-C48F-576E-E271-B9DD6012C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711" y="21554390"/>
          <a:ext cx="704455" cy="721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262193</xdr:colOff>
      <xdr:row>146</xdr:row>
      <xdr:rowOff>32774</xdr:rowOff>
    </xdr:from>
    <xdr:to>
      <xdr:col>0</xdr:col>
      <xdr:colOff>975425</xdr:colOff>
      <xdr:row>149</xdr:row>
      <xdr:rowOff>168362</xdr:rowOff>
    </xdr:to>
    <xdr:pic>
      <xdr:nvPicPr>
        <xdr:cNvPr id="109" name="Resim 108">
          <a:extLst>
            <a:ext uri="{FF2B5EF4-FFF2-40B4-BE49-F238E27FC236}">
              <a16:creationId xmlns:a16="http://schemas.microsoft.com/office/drawing/2014/main" id="{BF01EC79-0949-C576-3A53-0539D84AD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93" y="28588236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217125</xdr:colOff>
      <xdr:row>222</xdr:row>
      <xdr:rowOff>36872</xdr:rowOff>
    </xdr:from>
    <xdr:to>
      <xdr:col>0</xdr:col>
      <xdr:colOff>930357</xdr:colOff>
      <xdr:row>225</xdr:row>
      <xdr:rowOff>172459</xdr:rowOff>
    </xdr:to>
    <xdr:pic>
      <xdr:nvPicPr>
        <xdr:cNvPr id="145" name="Resim 144">
          <a:extLst>
            <a:ext uri="{FF2B5EF4-FFF2-40B4-BE49-F238E27FC236}">
              <a16:creationId xmlns:a16="http://schemas.microsoft.com/office/drawing/2014/main" id="{D80966FA-DE30-A00B-A9D1-FE4463B12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25" y="43441564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237618</xdr:colOff>
      <xdr:row>246</xdr:row>
      <xdr:rowOff>32772</xdr:rowOff>
    </xdr:from>
    <xdr:to>
      <xdr:col>0</xdr:col>
      <xdr:colOff>1144131</xdr:colOff>
      <xdr:row>249</xdr:row>
      <xdr:rowOff>168359</xdr:rowOff>
    </xdr:to>
    <xdr:pic>
      <xdr:nvPicPr>
        <xdr:cNvPr id="156" name="Resim 155">
          <a:extLst>
            <a:ext uri="{FF2B5EF4-FFF2-40B4-BE49-F238E27FC236}">
              <a16:creationId xmlns:a16="http://schemas.microsoft.com/office/drawing/2014/main" id="{2DABD430-9F13-4CE2-2B4B-6EEB81B16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37618" y="48126695"/>
          <a:ext cx="906513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195384</xdr:rowOff>
    </xdr:from>
    <xdr:to>
      <xdr:col>0</xdr:col>
      <xdr:colOff>0</xdr:colOff>
      <xdr:row>257</xdr:row>
      <xdr:rowOff>195384</xdr:rowOff>
    </xdr:to>
    <xdr:pic>
      <xdr:nvPicPr>
        <xdr:cNvPr id="171" name="Resim 170">
          <a:extLst>
            <a:ext uri="{FF2B5EF4-FFF2-40B4-BE49-F238E27FC236}">
              <a16:creationId xmlns:a16="http://schemas.microsoft.com/office/drawing/2014/main" id="{7F3801A3-7AA4-C278-6E0F-397771F4D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50438538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241713</xdr:colOff>
      <xdr:row>258</xdr:row>
      <xdr:rowOff>28677</xdr:rowOff>
    </xdr:from>
    <xdr:to>
      <xdr:col>0</xdr:col>
      <xdr:colOff>1148226</xdr:colOff>
      <xdr:row>261</xdr:row>
      <xdr:rowOff>164264</xdr:rowOff>
    </xdr:to>
    <xdr:pic>
      <xdr:nvPicPr>
        <xdr:cNvPr id="175" name="Resim 174">
          <a:extLst>
            <a:ext uri="{FF2B5EF4-FFF2-40B4-BE49-F238E27FC236}">
              <a16:creationId xmlns:a16="http://schemas.microsoft.com/office/drawing/2014/main" id="{EC09E22F-1416-C444-9013-82D56B790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41713" y="50467215"/>
          <a:ext cx="906513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245811</xdr:colOff>
      <xdr:row>262</xdr:row>
      <xdr:rowOff>28677</xdr:rowOff>
    </xdr:from>
    <xdr:to>
      <xdr:col>0</xdr:col>
      <xdr:colOff>1137351</xdr:colOff>
      <xdr:row>265</xdr:row>
      <xdr:rowOff>164264</xdr:rowOff>
    </xdr:to>
    <xdr:pic>
      <xdr:nvPicPr>
        <xdr:cNvPr id="176" name="Resim 175">
          <a:extLst>
            <a:ext uri="{FF2B5EF4-FFF2-40B4-BE49-F238E27FC236}">
              <a16:creationId xmlns:a16="http://schemas.microsoft.com/office/drawing/2014/main" id="{406D0230-58D1-B1C2-F613-9E7605C4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45811" y="51248754"/>
          <a:ext cx="891540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245807</xdr:colOff>
      <xdr:row>266</xdr:row>
      <xdr:rowOff>36871</xdr:rowOff>
    </xdr:from>
    <xdr:to>
      <xdr:col>0</xdr:col>
      <xdr:colOff>1137347</xdr:colOff>
      <xdr:row>269</xdr:row>
      <xdr:rowOff>172458</xdr:rowOff>
    </xdr:to>
    <xdr:pic>
      <xdr:nvPicPr>
        <xdr:cNvPr id="177" name="Resim 176">
          <a:extLst>
            <a:ext uri="{FF2B5EF4-FFF2-40B4-BE49-F238E27FC236}">
              <a16:creationId xmlns:a16="http://schemas.microsoft.com/office/drawing/2014/main" id="{C46A13D4-D73C-5546-93DC-7E0EAC433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45807" y="52038486"/>
          <a:ext cx="891540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266289</xdr:colOff>
      <xdr:row>318</xdr:row>
      <xdr:rowOff>28677</xdr:rowOff>
    </xdr:from>
    <xdr:to>
      <xdr:col>0</xdr:col>
      <xdr:colOff>979521</xdr:colOff>
      <xdr:row>321</xdr:row>
      <xdr:rowOff>164264</xdr:rowOff>
    </xdr:to>
    <xdr:pic>
      <xdr:nvPicPr>
        <xdr:cNvPr id="189" name="Resim 188">
          <a:extLst>
            <a:ext uri="{FF2B5EF4-FFF2-40B4-BE49-F238E27FC236}">
              <a16:creationId xmlns:a16="http://schemas.microsoft.com/office/drawing/2014/main" id="{323243C9-B8DD-398C-EEB5-581CD3CA9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289" y="62190292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262194</xdr:colOff>
      <xdr:row>330</xdr:row>
      <xdr:rowOff>28677</xdr:rowOff>
    </xdr:from>
    <xdr:to>
      <xdr:col>0</xdr:col>
      <xdr:colOff>975426</xdr:colOff>
      <xdr:row>333</xdr:row>
      <xdr:rowOff>164262</xdr:rowOff>
    </xdr:to>
    <xdr:pic>
      <xdr:nvPicPr>
        <xdr:cNvPr id="191" name="Resim 190">
          <a:extLst>
            <a:ext uri="{FF2B5EF4-FFF2-40B4-BE49-F238E27FC236}">
              <a16:creationId xmlns:a16="http://schemas.microsoft.com/office/drawing/2014/main" id="{673AE250-FC36-8512-490A-ADF7D444E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94" y="64534908"/>
          <a:ext cx="713232" cy="721739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254002</xdr:colOff>
      <xdr:row>334</xdr:row>
      <xdr:rowOff>28677</xdr:rowOff>
    </xdr:from>
    <xdr:to>
      <xdr:col>0</xdr:col>
      <xdr:colOff>988525</xdr:colOff>
      <xdr:row>337</xdr:row>
      <xdr:rowOff>164264</xdr:rowOff>
    </xdr:to>
    <xdr:pic>
      <xdr:nvPicPr>
        <xdr:cNvPr id="192" name="Resim 191">
          <a:extLst>
            <a:ext uri="{FF2B5EF4-FFF2-40B4-BE49-F238E27FC236}">
              <a16:creationId xmlns:a16="http://schemas.microsoft.com/office/drawing/2014/main" id="{4F657322-C563-EAA5-0AB3-309CA810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54002" y="65316446"/>
          <a:ext cx="734523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258099</xdr:colOff>
      <xdr:row>338</xdr:row>
      <xdr:rowOff>28679</xdr:rowOff>
    </xdr:from>
    <xdr:to>
      <xdr:col>0</xdr:col>
      <xdr:colOff>992622</xdr:colOff>
      <xdr:row>341</xdr:row>
      <xdr:rowOff>164265</xdr:rowOff>
    </xdr:to>
    <xdr:pic>
      <xdr:nvPicPr>
        <xdr:cNvPr id="193" name="Resim 192">
          <a:extLst>
            <a:ext uri="{FF2B5EF4-FFF2-40B4-BE49-F238E27FC236}">
              <a16:creationId xmlns:a16="http://schemas.microsoft.com/office/drawing/2014/main" id="{FC316839-2ACE-F145-8728-F559E8FFC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58099" y="66097987"/>
          <a:ext cx="734523" cy="721740"/>
        </a:xfrm>
        <a:prstGeom prst="rect">
          <a:avLst/>
        </a:prstGeom>
      </xdr:spPr>
    </xdr:pic>
    <xdr:clientData/>
  </xdr:twoCellAnchor>
  <xdr:twoCellAnchor editAs="oneCell">
    <xdr:from>
      <xdr:col>0</xdr:col>
      <xdr:colOff>319552</xdr:colOff>
      <xdr:row>414</xdr:row>
      <xdr:rowOff>28676</xdr:rowOff>
    </xdr:from>
    <xdr:to>
      <xdr:col>0</xdr:col>
      <xdr:colOff>1024007</xdr:colOff>
      <xdr:row>417</xdr:row>
      <xdr:rowOff>164263</xdr:rowOff>
    </xdr:to>
    <xdr:pic>
      <xdr:nvPicPr>
        <xdr:cNvPr id="198" name="Resim 197">
          <a:extLst>
            <a:ext uri="{FF2B5EF4-FFF2-40B4-BE49-F238E27FC236}">
              <a16:creationId xmlns:a16="http://schemas.microsoft.com/office/drawing/2014/main" id="{D77FC40C-7575-45BA-AD85-D52F13E8A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552" y="80947214"/>
          <a:ext cx="704455" cy="721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311358</xdr:colOff>
      <xdr:row>418</xdr:row>
      <xdr:rowOff>32774</xdr:rowOff>
    </xdr:from>
    <xdr:to>
      <xdr:col>0</xdr:col>
      <xdr:colOff>1024590</xdr:colOff>
      <xdr:row>421</xdr:row>
      <xdr:rowOff>168360</xdr:rowOff>
    </xdr:to>
    <xdr:pic>
      <xdr:nvPicPr>
        <xdr:cNvPr id="200" name="Resim 199">
          <a:extLst>
            <a:ext uri="{FF2B5EF4-FFF2-40B4-BE49-F238E27FC236}">
              <a16:creationId xmlns:a16="http://schemas.microsoft.com/office/drawing/2014/main" id="{C75CF630-569E-45CE-08DE-FE1B2C9A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358" y="81732851"/>
          <a:ext cx="713232" cy="721740"/>
        </a:xfrm>
        <a:prstGeom prst="rect">
          <a:avLst/>
        </a:prstGeom>
      </xdr:spPr>
    </xdr:pic>
    <xdr:clientData/>
  </xdr:twoCellAnchor>
  <xdr:twoCellAnchor editAs="oneCell">
    <xdr:from>
      <xdr:col>0</xdr:col>
      <xdr:colOff>315453</xdr:colOff>
      <xdr:row>422</xdr:row>
      <xdr:rowOff>32774</xdr:rowOff>
    </xdr:from>
    <xdr:to>
      <xdr:col>0</xdr:col>
      <xdr:colOff>1028685</xdr:colOff>
      <xdr:row>425</xdr:row>
      <xdr:rowOff>168361</xdr:rowOff>
    </xdr:to>
    <xdr:pic>
      <xdr:nvPicPr>
        <xdr:cNvPr id="202" name="Resim 201">
          <a:extLst>
            <a:ext uri="{FF2B5EF4-FFF2-40B4-BE49-F238E27FC236}">
              <a16:creationId xmlns:a16="http://schemas.microsoft.com/office/drawing/2014/main" id="{81E46068-B171-A08B-AF95-A7D0D1F9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53" y="82514389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311354</xdr:colOff>
      <xdr:row>426</xdr:row>
      <xdr:rowOff>32774</xdr:rowOff>
    </xdr:from>
    <xdr:to>
      <xdr:col>0</xdr:col>
      <xdr:colOff>1024586</xdr:colOff>
      <xdr:row>429</xdr:row>
      <xdr:rowOff>168360</xdr:rowOff>
    </xdr:to>
    <xdr:pic>
      <xdr:nvPicPr>
        <xdr:cNvPr id="204" name="Resim 203">
          <a:extLst>
            <a:ext uri="{FF2B5EF4-FFF2-40B4-BE49-F238E27FC236}">
              <a16:creationId xmlns:a16="http://schemas.microsoft.com/office/drawing/2014/main" id="{5005DA93-4935-F2F5-7E75-C4543AEF3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354" y="83295928"/>
          <a:ext cx="713232" cy="721740"/>
        </a:xfrm>
        <a:prstGeom prst="rect">
          <a:avLst/>
        </a:prstGeom>
      </xdr:spPr>
    </xdr:pic>
    <xdr:clientData/>
  </xdr:twoCellAnchor>
  <xdr:twoCellAnchor editAs="oneCell">
    <xdr:from>
      <xdr:col>0</xdr:col>
      <xdr:colOff>311357</xdr:colOff>
      <xdr:row>430</xdr:row>
      <xdr:rowOff>32773</xdr:rowOff>
    </xdr:from>
    <xdr:to>
      <xdr:col>0</xdr:col>
      <xdr:colOff>1024589</xdr:colOff>
      <xdr:row>433</xdr:row>
      <xdr:rowOff>168360</xdr:rowOff>
    </xdr:to>
    <xdr:pic>
      <xdr:nvPicPr>
        <xdr:cNvPr id="206" name="Resim 205">
          <a:extLst>
            <a:ext uri="{FF2B5EF4-FFF2-40B4-BE49-F238E27FC236}">
              <a16:creationId xmlns:a16="http://schemas.microsoft.com/office/drawing/2014/main" id="{A2CF07F1-60A4-36DC-5B52-29B6A9E0B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357" y="84077465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311356</xdr:colOff>
      <xdr:row>434</xdr:row>
      <xdr:rowOff>28676</xdr:rowOff>
    </xdr:from>
    <xdr:to>
      <xdr:col>0</xdr:col>
      <xdr:colOff>1024588</xdr:colOff>
      <xdr:row>437</xdr:row>
      <xdr:rowOff>164262</xdr:rowOff>
    </xdr:to>
    <xdr:pic>
      <xdr:nvPicPr>
        <xdr:cNvPr id="208" name="Resim 207">
          <a:extLst>
            <a:ext uri="{FF2B5EF4-FFF2-40B4-BE49-F238E27FC236}">
              <a16:creationId xmlns:a16="http://schemas.microsoft.com/office/drawing/2014/main" id="{B4CE0E78-06E5-4118-2491-B74EF841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356" y="84854907"/>
          <a:ext cx="713232" cy="721740"/>
        </a:xfrm>
        <a:prstGeom prst="rect">
          <a:avLst/>
        </a:prstGeom>
      </xdr:spPr>
    </xdr:pic>
    <xdr:clientData/>
  </xdr:twoCellAnchor>
  <xdr:twoCellAnchor editAs="oneCell">
    <xdr:from>
      <xdr:col>0</xdr:col>
      <xdr:colOff>278582</xdr:colOff>
      <xdr:row>438</xdr:row>
      <xdr:rowOff>24578</xdr:rowOff>
    </xdr:from>
    <xdr:to>
      <xdr:col>0</xdr:col>
      <xdr:colOff>991814</xdr:colOff>
      <xdr:row>441</xdr:row>
      <xdr:rowOff>160165</xdr:rowOff>
    </xdr:to>
    <xdr:pic>
      <xdr:nvPicPr>
        <xdr:cNvPr id="210" name="Resim 209">
          <a:extLst>
            <a:ext uri="{FF2B5EF4-FFF2-40B4-BE49-F238E27FC236}">
              <a16:creationId xmlns:a16="http://schemas.microsoft.com/office/drawing/2014/main" id="{2942CE38-1BEA-2019-FB05-8B3C20E6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582" y="85632347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278578</xdr:colOff>
      <xdr:row>442</xdr:row>
      <xdr:rowOff>32773</xdr:rowOff>
    </xdr:from>
    <xdr:to>
      <xdr:col>0</xdr:col>
      <xdr:colOff>991810</xdr:colOff>
      <xdr:row>445</xdr:row>
      <xdr:rowOff>168360</xdr:rowOff>
    </xdr:to>
    <xdr:pic>
      <xdr:nvPicPr>
        <xdr:cNvPr id="212" name="Resim 211">
          <a:extLst>
            <a:ext uri="{FF2B5EF4-FFF2-40B4-BE49-F238E27FC236}">
              <a16:creationId xmlns:a16="http://schemas.microsoft.com/office/drawing/2014/main" id="{36132743-BE5E-B803-6618-FAF919913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578" y="86422081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409676</xdr:colOff>
      <xdr:row>454</xdr:row>
      <xdr:rowOff>40971</xdr:rowOff>
    </xdr:from>
    <xdr:to>
      <xdr:col>0</xdr:col>
      <xdr:colOff>826625</xdr:colOff>
      <xdr:row>457</xdr:row>
      <xdr:rowOff>167969</xdr:rowOff>
    </xdr:to>
    <xdr:pic>
      <xdr:nvPicPr>
        <xdr:cNvPr id="213" name="Resim 212">
          <a:extLst>
            <a:ext uri="{FF2B5EF4-FFF2-40B4-BE49-F238E27FC236}">
              <a16:creationId xmlns:a16="http://schemas.microsoft.com/office/drawing/2014/main" id="{F76C8BD8-189F-ED9F-3B62-140E52959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09676" y="88774894"/>
          <a:ext cx="416949" cy="713152"/>
        </a:xfrm>
        <a:prstGeom prst="rect">
          <a:avLst/>
        </a:prstGeom>
      </xdr:spPr>
    </xdr:pic>
    <xdr:clientData/>
  </xdr:twoCellAnchor>
  <xdr:twoCellAnchor editAs="oneCell">
    <xdr:from>
      <xdr:col>0</xdr:col>
      <xdr:colOff>413774</xdr:colOff>
      <xdr:row>458</xdr:row>
      <xdr:rowOff>45066</xdr:rowOff>
    </xdr:from>
    <xdr:to>
      <xdr:col>0</xdr:col>
      <xdr:colOff>830723</xdr:colOff>
      <xdr:row>461</xdr:row>
      <xdr:rowOff>172066</xdr:rowOff>
    </xdr:to>
    <xdr:pic>
      <xdr:nvPicPr>
        <xdr:cNvPr id="214" name="Resim 213">
          <a:extLst>
            <a:ext uri="{FF2B5EF4-FFF2-40B4-BE49-F238E27FC236}">
              <a16:creationId xmlns:a16="http://schemas.microsoft.com/office/drawing/2014/main" id="{FCCDEB82-8D7D-054C-B6D0-06706C6BE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13774" y="89560528"/>
          <a:ext cx="416949" cy="713153"/>
        </a:xfrm>
        <a:prstGeom prst="rect">
          <a:avLst/>
        </a:prstGeom>
      </xdr:spPr>
    </xdr:pic>
    <xdr:clientData/>
  </xdr:twoCellAnchor>
  <xdr:twoCellAnchor editAs="oneCell">
    <xdr:from>
      <xdr:col>0</xdr:col>
      <xdr:colOff>376904</xdr:colOff>
      <xdr:row>450</xdr:row>
      <xdr:rowOff>28677</xdr:rowOff>
    </xdr:from>
    <xdr:to>
      <xdr:col>0</xdr:col>
      <xdr:colOff>852392</xdr:colOff>
      <xdr:row>453</xdr:row>
      <xdr:rowOff>164265</xdr:rowOff>
    </xdr:to>
    <xdr:pic>
      <xdr:nvPicPr>
        <xdr:cNvPr id="216" name="Resim 215">
          <a:extLst>
            <a:ext uri="{FF2B5EF4-FFF2-40B4-BE49-F238E27FC236}">
              <a16:creationId xmlns:a16="http://schemas.microsoft.com/office/drawing/2014/main" id="{C59EC4E2-F5BD-172C-D271-BDD7DAA0B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904" y="87981062"/>
          <a:ext cx="475488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278581</xdr:colOff>
      <xdr:row>446</xdr:row>
      <xdr:rowOff>32775</xdr:rowOff>
    </xdr:from>
    <xdr:to>
      <xdr:col>0</xdr:col>
      <xdr:colOff>991813</xdr:colOff>
      <xdr:row>449</xdr:row>
      <xdr:rowOff>168362</xdr:rowOff>
    </xdr:to>
    <xdr:pic>
      <xdr:nvPicPr>
        <xdr:cNvPr id="218" name="Resim 217">
          <a:extLst>
            <a:ext uri="{FF2B5EF4-FFF2-40B4-BE49-F238E27FC236}">
              <a16:creationId xmlns:a16="http://schemas.microsoft.com/office/drawing/2014/main" id="{3683383F-461C-CA62-EF21-E0DDC68D6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581" y="87203621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303163</xdr:colOff>
      <xdr:row>462</xdr:row>
      <xdr:rowOff>28678</xdr:rowOff>
    </xdr:from>
    <xdr:to>
      <xdr:col>0</xdr:col>
      <xdr:colOff>1016395</xdr:colOff>
      <xdr:row>465</xdr:row>
      <xdr:rowOff>164264</xdr:rowOff>
    </xdr:to>
    <xdr:pic>
      <xdr:nvPicPr>
        <xdr:cNvPr id="220" name="Resim 219">
          <a:extLst>
            <a:ext uri="{FF2B5EF4-FFF2-40B4-BE49-F238E27FC236}">
              <a16:creationId xmlns:a16="http://schemas.microsoft.com/office/drawing/2014/main" id="{87090BD3-113E-B091-3E5D-443F55CAC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163" y="90325678"/>
          <a:ext cx="713232" cy="721740"/>
        </a:xfrm>
        <a:prstGeom prst="rect">
          <a:avLst/>
        </a:prstGeom>
      </xdr:spPr>
    </xdr:pic>
    <xdr:clientData/>
  </xdr:twoCellAnchor>
  <xdr:twoCellAnchor editAs="oneCell">
    <xdr:from>
      <xdr:col>0</xdr:col>
      <xdr:colOff>303161</xdr:colOff>
      <xdr:row>466</xdr:row>
      <xdr:rowOff>28677</xdr:rowOff>
    </xdr:from>
    <xdr:to>
      <xdr:col>0</xdr:col>
      <xdr:colOff>1016393</xdr:colOff>
      <xdr:row>469</xdr:row>
      <xdr:rowOff>164264</xdr:rowOff>
    </xdr:to>
    <xdr:pic>
      <xdr:nvPicPr>
        <xdr:cNvPr id="222" name="Resim 221">
          <a:extLst>
            <a:ext uri="{FF2B5EF4-FFF2-40B4-BE49-F238E27FC236}">
              <a16:creationId xmlns:a16="http://schemas.microsoft.com/office/drawing/2014/main" id="{92D0C303-6021-00F2-1777-1F4D9D07F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161" y="91107215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245807</xdr:colOff>
      <xdr:row>482</xdr:row>
      <xdr:rowOff>28678</xdr:rowOff>
    </xdr:from>
    <xdr:to>
      <xdr:col>0</xdr:col>
      <xdr:colOff>959039</xdr:colOff>
      <xdr:row>485</xdr:row>
      <xdr:rowOff>164265</xdr:rowOff>
    </xdr:to>
    <xdr:pic>
      <xdr:nvPicPr>
        <xdr:cNvPr id="224" name="Resim 223">
          <a:extLst>
            <a:ext uri="{FF2B5EF4-FFF2-40B4-BE49-F238E27FC236}">
              <a16:creationId xmlns:a16="http://schemas.microsoft.com/office/drawing/2014/main" id="{45A50454-A3E9-848B-8F93-B220BBA0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7" y="94233370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245809</xdr:colOff>
      <xdr:row>494</xdr:row>
      <xdr:rowOff>32774</xdr:rowOff>
    </xdr:from>
    <xdr:to>
      <xdr:col>0</xdr:col>
      <xdr:colOff>959041</xdr:colOff>
      <xdr:row>497</xdr:row>
      <xdr:rowOff>168361</xdr:rowOff>
    </xdr:to>
    <xdr:pic>
      <xdr:nvPicPr>
        <xdr:cNvPr id="226" name="Resim 225">
          <a:extLst>
            <a:ext uri="{FF2B5EF4-FFF2-40B4-BE49-F238E27FC236}">
              <a16:creationId xmlns:a16="http://schemas.microsoft.com/office/drawing/2014/main" id="{EE8977D0-6738-307E-4954-760E8FC72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9" y="96582082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274486</xdr:colOff>
      <xdr:row>518</xdr:row>
      <xdr:rowOff>32774</xdr:rowOff>
    </xdr:from>
    <xdr:to>
      <xdr:col>0</xdr:col>
      <xdr:colOff>987718</xdr:colOff>
      <xdr:row>521</xdr:row>
      <xdr:rowOff>168361</xdr:rowOff>
    </xdr:to>
    <xdr:pic>
      <xdr:nvPicPr>
        <xdr:cNvPr id="228" name="Resim 227">
          <a:extLst>
            <a:ext uri="{FF2B5EF4-FFF2-40B4-BE49-F238E27FC236}">
              <a16:creationId xmlns:a16="http://schemas.microsoft.com/office/drawing/2014/main" id="{421AE9F2-FCB6-2CCC-C51B-A7160FF2C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486" y="101271312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274483</xdr:colOff>
      <xdr:row>514</xdr:row>
      <xdr:rowOff>28678</xdr:rowOff>
    </xdr:from>
    <xdr:to>
      <xdr:col>0</xdr:col>
      <xdr:colOff>987715</xdr:colOff>
      <xdr:row>517</xdr:row>
      <xdr:rowOff>164265</xdr:rowOff>
    </xdr:to>
    <xdr:pic>
      <xdr:nvPicPr>
        <xdr:cNvPr id="230" name="Resim 229">
          <a:extLst>
            <a:ext uri="{FF2B5EF4-FFF2-40B4-BE49-F238E27FC236}">
              <a16:creationId xmlns:a16="http://schemas.microsoft.com/office/drawing/2014/main" id="{3056156B-0D9E-C59E-A273-40A1FF0F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483" y="100485678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368712</xdr:colOff>
      <xdr:row>522</xdr:row>
      <xdr:rowOff>32776</xdr:rowOff>
    </xdr:from>
    <xdr:to>
      <xdr:col>0</xdr:col>
      <xdr:colOff>904206</xdr:colOff>
      <xdr:row>525</xdr:row>
      <xdr:rowOff>168363</xdr:rowOff>
    </xdr:to>
    <xdr:pic>
      <xdr:nvPicPr>
        <xdr:cNvPr id="232" name="Resim 231">
          <a:extLst>
            <a:ext uri="{FF2B5EF4-FFF2-40B4-BE49-F238E27FC236}">
              <a16:creationId xmlns:a16="http://schemas.microsoft.com/office/drawing/2014/main" id="{B86807CE-E43A-865B-8867-5A1BCBA39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712" y="102052853"/>
          <a:ext cx="535494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278580</xdr:colOff>
      <xdr:row>526</xdr:row>
      <xdr:rowOff>28678</xdr:rowOff>
    </xdr:from>
    <xdr:to>
      <xdr:col>0</xdr:col>
      <xdr:colOff>991812</xdr:colOff>
      <xdr:row>529</xdr:row>
      <xdr:rowOff>164265</xdr:rowOff>
    </xdr:to>
    <xdr:pic>
      <xdr:nvPicPr>
        <xdr:cNvPr id="234" name="Resim 233">
          <a:extLst>
            <a:ext uri="{FF2B5EF4-FFF2-40B4-BE49-F238E27FC236}">
              <a16:creationId xmlns:a16="http://schemas.microsoft.com/office/drawing/2014/main" id="{FF703C45-4D4A-E87F-1F77-29E9F94A7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580" y="102830293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278580</xdr:colOff>
      <xdr:row>530</xdr:row>
      <xdr:rowOff>32774</xdr:rowOff>
    </xdr:from>
    <xdr:to>
      <xdr:col>0</xdr:col>
      <xdr:colOff>991812</xdr:colOff>
      <xdr:row>533</xdr:row>
      <xdr:rowOff>168360</xdr:rowOff>
    </xdr:to>
    <xdr:pic>
      <xdr:nvPicPr>
        <xdr:cNvPr id="236" name="Resim 235">
          <a:extLst>
            <a:ext uri="{FF2B5EF4-FFF2-40B4-BE49-F238E27FC236}">
              <a16:creationId xmlns:a16="http://schemas.microsoft.com/office/drawing/2014/main" id="{8B2B1B36-9E31-6AB5-3B93-3D835768F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580" y="103615928"/>
          <a:ext cx="713232" cy="721740"/>
        </a:xfrm>
        <a:prstGeom prst="rect">
          <a:avLst/>
        </a:prstGeom>
      </xdr:spPr>
    </xdr:pic>
    <xdr:clientData/>
  </xdr:twoCellAnchor>
  <xdr:twoCellAnchor editAs="oneCell">
    <xdr:from>
      <xdr:col>0</xdr:col>
      <xdr:colOff>204839</xdr:colOff>
      <xdr:row>558</xdr:row>
      <xdr:rowOff>28677</xdr:rowOff>
    </xdr:from>
    <xdr:to>
      <xdr:col>0</xdr:col>
      <xdr:colOff>1004258</xdr:colOff>
      <xdr:row>561</xdr:row>
      <xdr:rowOff>164264</xdr:rowOff>
    </xdr:to>
    <xdr:pic>
      <xdr:nvPicPr>
        <xdr:cNvPr id="238" name="Resim 237">
          <a:extLst>
            <a:ext uri="{FF2B5EF4-FFF2-40B4-BE49-F238E27FC236}">
              <a16:creationId xmlns:a16="http://schemas.microsoft.com/office/drawing/2014/main" id="{1E2D9F37-871A-4DFA-F2C6-5792AC6E7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839" y="109082600"/>
          <a:ext cx="799419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282680</xdr:colOff>
      <xdr:row>594</xdr:row>
      <xdr:rowOff>28676</xdr:rowOff>
    </xdr:from>
    <xdr:to>
      <xdr:col>0</xdr:col>
      <xdr:colOff>995912</xdr:colOff>
      <xdr:row>597</xdr:row>
      <xdr:rowOff>164263</xdr:rowOff>
    </xdr:to>
    <xdr:pic>
      <xdr:nvPicPr>
        <xdr:cNvPr id="240" name="Resim 239">
          <a:extLst>
            <a:ext uri="{FF2B5EF4-FFF2-40B4-BE49-F238E27FC236}">
              <a16:creationId xmlns:a16="http://schemas.microsoft.com/office/drawing/2014/main" id="{5A97F8D5-8D95-C470-DE8E-F4D50D72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680" y="116116445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213032</xdr:colOff>
      <xdr:row>570</xdr:row>
      <xdr:rowOff>32775</xdr:rowOff>
    </xdr:from>
    <xdr:to>
      <xdr:col>0</xdr:col>
      <xdr:colOff>1012451</xdr:colOff>
      <xdr:row>573</xdr:row>
      <xdr:rowOff>168362</xdr:rowOff>
    </xdr:to>
    <xdr:pic>
      <xdr:nvPicPr>
        <xdr:cNvPr id="241" name="Resim 240">
          <a:extLst>
            <a:ext uri="{FF2B5EF4-FFF2-40B4-BE49-F238E27FC236}">
              <a16:creationId xmlns:a16="http://schemas.microsoft.com/office/drawing/2014/main" id="{907E7379-5CC3-8F4B-9FC6-EE548FB53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32" y="111431313"/>
          <a:ext cx="799419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262193</xdr:colOff>
      <xdr:row>630</xdr:row>
      <xdr:rowOff>36869</xdr:rowOff>
    </xdr:from>
    <xdr:to>
      <xdr:col>0</xdr:col>
      <xdr:colOff>975425</xdr:colOff>
      <xdr:row>633</xdr:row>
      <xdr:rowOff>172456</xdr:rowOff>
    </xdr:to>
    <xdr:pic>
      <xdr:nvPicPr>
        <xdr:cNvPr id="243" name="Resim 242">
          <a:extLst>
            <a:ext uri="{FF2B5EF4-FFF2-40B4-BE49-F238E27FC236}">
              <a16:creationId xmlns:a16="http://schemas.microsoft.com/office/drawing/2014/main" id="{91BD7493-BDD9-94B1-D552-EE1F2E9BC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93" y="123158484"/>
          <a:ext cx="71323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262196</xdr:colOff>
      <xdr:row>634</xdr:row>
      <xdr:rowOff>28677</xdr:rowOff>
    </xdr:from>
    <xdr:to>
      <xdr:col>0</xdr:col>
      <xdr:colOff>975428</xdr:colOff>
      <xdr:row>637</xdr:row>
      <xdr:rowOff>164263</xdr:rowOff>
    </xdr:to>
    <xdr:pic>
      <xdr:nvPicPr>
        <xdr:cNvPr id="247" name="Resim 246">
          <a:extLst>
            <a:ext uri="{FF2B5EF4-FFF2-40B4-BE49-F238E27FC236}">
              <a16:creationId xmlns:a16="http://schemas.microsoft.com/office/drawing/2014/main" id="{6865E5C4-9751-4E9B-23E0-B5CADC073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96" y="123931831"/>
          <a:ext cx="713232" cy="721740"/>
        </a:xfrm>
        <a:prstGeom prst="rect">
          <a:avLst/>
        </a:prstGeom>
      </xdr:spPr>
    </xdr:pic>
    <xdr:clientData/>
  </xdr:twoCellAnchor>
  <xdr:twoCellAnchor editAs="oneCell">
    <xdr:from>
      <xdr:col>0</xdr:col>
      <xdr:colOff>385097</xdr:colOff>
      <xdr:row>642</xdr:row>
      <xdr:rowOff>28677</xdr:rowOff>
    </xdr:from>
    <xdr:to>
      <xdr:col>0</xdr:col>
      <xdr:colOff>854701</xdr:colOff>
      <xdr:row>645</xdr:row>
      <xdr:rowOff>164263</xdr:rowOff>
    </xdr:to>
    <xdr:pic>
      <xdr:nvPicPr>
        <xdr:cNvPr id="248" name="Resim 247">
          <a:extLst>
            <a:ext uri="{FF2B5EF4-FFF2-40B4-BE49-F238E27FC236}">
              <a16:creationId xmlns:a16="http://schemas.microsoft.com/office/drawing/2014/main" id="{61671587-4356-2F8A-4CB2-9BD248BD0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097" y="125494908"/>
          <a:ext cx="469604" cy="721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376904</xdr:colOff>
      <xdr:row>646</xdr:row>
      <xdr:rowOff>32774</xdr:rowOff>
    </xdr:from>
    <xdr:to>
      <xdr:col>0</xdr:col>
      <xdr:colOff>876166</xdr:colOff>
      <xdr:row>649</xdr:row>
      <xdr:rowOff>168361</xdr:rowOff>
    </xdr:to>
    <xdr:pic>
      <xdr:nvPicPr>
        <xdr:cNvPr id="249" name="Resim 248">
          <a:extLst>
            <a:ext uri="{FF2B5EF4-FFF2-40B4-BE49-F238E27FC236}">
              <a16:creationId xmlns:a16="http://schemas.microsoft.com/office/drawing/2014/main" id="{48648E90-EE71-A01A-D1B2-AC3BC140B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376904" y="126280543"/>
          <a:ext cx="49926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376906</xdr:colOff>
      <xdr:row>650</xdr:row>
      <xdr:rowOff>28677</xdr:rowOff>
    </xdr:from>
    <xdr:to>
      <xdr:col>0</xdr:col>
      <xdr:colOff>876168</xdr:colOff>
      <xdr:row>653</xdr:row>
      <xdr:rowOff>164264</xdr:rowOff>
    </xdr:to>
    <xdr:pic>
      <xdr:nvPicPr>
        <xdr:cNvPr id="250" name="Resim 249">
          <a:extLst>
            <a:ext uri="{FF2B5EF4-FFF2-40B4-BE49-F238E27FC236}">
              <a16:creationId xmlns:a16="http://schemas.microsoft.com/office/drawing/2014/main" id="{99CAC339-F481-DE48-BD80-49D88F8C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376906" y="127057985"/>
          <a:ext cx="499262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208941</xdr:colOff>
      <xdr:row>726</xdr:row>
      <xdr:rowOff>28678</xdr:rowOff>
    </xdr:from>
    <xdr:to>
      <xdr:col>0</xdr:col>
      <xdr:colOff>1039540</xdr:colOff>
      <xdr:row>729</xdr:row>
      <xdr:rowOff>164265</xdr:rowOff>
    </xdr:to>
    <xdr:pic>
      <xdr:nvPicPr>
        <xdr:cNvPr id="251" name="Resim 250">
          <a:extLst>
            <a:ext uri="{FF2B5EF4-FFF2-40B4-BE49-F238E27FC236}">
              <a16:creationId xmlns:a16="http://schemas.microsoft.com/office/drawing/2014/main" id="{CE8BB3A4-46B3-C8F8-0954-C1C7C7F5B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08941" y="127839524"/>
          <a:ext cx="830599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102418</xdr:colOff>
      <xdr:row>730</xdr:row>
      <xdr:rowOff>32773</xdr:rowOff>
    </xdr:from>
    <xdr:to>
      <xdr:col>0</xdr:col>
      <xdr:colOff>1152989</xdr:colOff>
      <xdr:row>733</xdr:row>
      <xdr:rowOff>168359</xdr:rowOff>
    </xdr:to>
    <xdr:pic>
      <xdr:nvPicPr>
        <xdr:cNvPr id="252" name="Resim 251">
          <a:extLst>
            <a:ext uri="{FF2B5EF4-FFF2-40B4-BE49-F238E27FC236}">
              <a16:creationId xmlns:a16="http://schemas.microsoft.com/office/drawing/2014/main" id="{7B49B49F-F2F3-A868-5942-D721EE10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02418" y="128625158"/>
          <a:ext cx="1050571" cy="721740"/>
        </a:xfrm>
        <a:prstGeom prst="rect">
          <a:avLst/>
        </a:prstGeom>
      </xdr:spPr>
    </xdr:pic>
    <xdr:clientData/>
  </xdr:twoCellAnchor>
  <xdr:twoCellAnchor editAs="oneCell">
    <xdr:from>
      <xdr:col>0</xdr:col>
      <xdr:colOff>57355</xdr:colOff>
      <xdr:row>734</xdr:row>
      <xdr:rowOff>28678</xdr:rowOff>
    </xdr:from>
    <xdr:to>
      <xdr:col>0</xdr:col>
      <xdr:colOff>1202280</xdr:colOff>
      <xdr:row>737</xdr:row>
      <xdr:rowOff>164265</xdr:rowOff>
    </xdr:to>
    <xdr:pic>
      <xdr:nvPicPr>
        <xdr:cNvPr id="253" name="Resim 252">
          <a:extLst>
            <a:ext uri="{FF2B5EF4-FFF2-40B4-BE49-F238E27FC236}">
              <a16:creationId xmlns:a16="http://schemas.microsoft.com/office/drawing/2014/main" id="{7E87732A-9D9D-A880-F8D5-31C734D0C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7355" y="129402601"/>
          <a:ext cx="1144925" cy="721741"/>
        </a:xfrm>
        <a:prstGeom prst="rect">
          <a:avLst/>
        </a:prstGeom>
      </xdr:spPr>
    </xdr:pic>
    <xdr:clientData/>
  </xdr:twoCellAnchor>
  <xdr:twoCellAnchor editAs="oneCell">
    <xdr:from>
      <xdr:col>0</xdr:col>
      <xdr:colOff>361462</xdr:colOff>
      <xdr:row>767</xdr:row>
      <xdr:rowOff>39077</xdr:rowOff>
    </xdr:from>
    <xdr:to>
      <xdr:col>0</xdr:col>
      <xdr:colOff>1067378</xdr:colOff>
      <xdr:row>770</xdr:row>
      <xdr:rowOff>175845</xdr:rowOff>
    </xdr:to>
    <xdr:pic>
      <xdr:nvPicPr>
        <xdr:cNvPr id="256" name="Resim 255" descr="FAMATEL GNIAZDO TABLICOWE 1F 16A 3P 230V IP54 13953F – 138365260 - ERLI.pl">
          <a:extLst>
            <a:ext uri="{FF2B5EF4-FFF2-40B4-BE49-F238E27FC236}">
              <a16:creationId xmlns:a16="http://schemas.microsoft.com/office/drawing/2014/main" id="{861AABC3-83A7-BD43-BF58-CD17835CE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62" y="132754077"/>
          <a:ext cx="705916" cy="722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178740</xdr:colOff>
      <xdr:row>795</xdr:row>
      <xdr:rowOff>103482</xdr:rowOff>
    </xdr:from>
    <xdr:to>
      <xdr:col>0</xdr:col>
      <xdr:colOff>1194740</xdr:colOff>
      <xdr:row>798</xdr:row>
      <xdr:rowOff>83726</xdr:rowOff>
    </xdr:to>
    <xdr:pic>
      <xdr:nvPicPr>
        <xdr:cNvPr id="259" name="Resim 258">
          <a:extLst>
            <a:ext uri="{FF2B5EF4-FFF2-40B4-BE49-F238E27FC236}">
              <a16:creationId xmlns:a16="http://schemas.microsoft.com/office/drawing/2014/main" id="{56A4CC6C-EAC2-9D42-BC8E-AA1127D1F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78740" y="137507713"/>
          <a:ext cx="1016000" cy="566398"/>
        </a:xfrm>
        <a:prstGeom prst="rect">
          <a:avLst/>
        </a:prstGeom>
      </xdr:spPr>
    </xdr:pic>
    <xdr:clientData/>
  </xdr:twoCellAnchor>
  <xdr:twoCellAnchor editAs="oneCell">
    <xdr:from>
      <xdr:col>0</xdr:col>
      <xdr:colOff>164629</xdr:colOff>
      <xdr:row>799</xdr:row>
      <xdr:rowOff>23518</xdr:rowOff>
    </xdr:from>
    <xdr:to>
      <xdr:col>0</xdr:col>
      <xdr:colOff>1244129</xdr:colOff>
      <xdr:row>802</xdr:row>
      <xdr:rowOff>168862</xdr:rowOff>
    </xdr:to>
    <xdr:pic>
      <xdr:nvPicPr>
        <xdr:cNvPr id="260" name="Resim 259">
          <a:extLst>
            <a:ext uri="{FF2B5EF4-FFF2-40B4-BE49-F238E27FC236}">
              <a16:creationId xmlns:a16="http://schemas.microsoft.com/office/drawing/2014/main" id="{78A88869-5E7D-3E46-A65B-E62202FD1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64629" y="138209287"/>
          <a:ext cx="1079500" cy="73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126999</xdr:colOff>
      <xdr:row>771</xdr:row>
      <xdr:rowOff>28224</xdr:rowOff>
    </xdr:from>
    <xdr:to>
      <xdr:col>0</xdr:col>
      <xdr:colOff>1168399</xdr:colOff>
      <xdr:row>774</xdr:row>
      <xdr:rowOff>173569</xdr:rowOff>
    </xdr:to>
    <xdr:pic>
      <xdr:nvPicPr>
        <xdr:cNvPr id="261" name="Resim 260">
          <a:extLst>
            <a:ext uri="{FF2B5EF4-FFF2-40B4-BE49-F238E27FC236}">
              <a16:creationId xmlns:a16="http://schemas.microsoft.com/office/drawing/2014/main" id="{9D989216-B7D9-C84B-846A-DB47A9B26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26999" y="133524762"/>
          <a:ext cx="1041400" cy="731498"/>
        </a:xfrm>
        <a:prstGeom prst="rect">
          <a:avLst/>
        </a:prstGeom>
      </xdr:spPr>
    </xdr:pic>
    <xdr:clientData/>
  </xdr:twoCellAnchor>
  <xdr:twoCellAnchor editAs="oneCell">
    <xdr:from>
      <xdr:col>0</xdr:col>
      <xdr:colOff>286928</xdr:colOff>
      <xdr:row>783</xdr:row>
      <xdr:rowOff>32926</xdr:rowOff>
    </xdr:from>
    <xdr:to>
      <xdr:col>0</xdr:col>
      <xdr:colOff>948601</xdr:colOff>
      <xdr:row>786</xdr:row>
      <xdr:rowOff>167602</xdr:rowOff>
    </xdr:to>
    <xdr:pic>
      <xdr:nvPicPr>
        <xdr:cNvPr id="262" name="Resim 261">
          <a:extLst>
            <a:ext uri="{FF2B5EF4-FFF2-40B4-BE49-F238E27FC236}">
              <a16:creationId xmlns:a16="http://schemas.microsoft.com/office/drawing/2014/main" id="{F7086AFD-9E33-364A-A971-997974966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86928" y="135874080"/>
          <a:ext cx="661673" cy="720830"/>
        </a:xfrm>
        <a:prstGeom prst="rect">
          <a:avLst/>
        </a:prstGeom>
      </xdr:spPr>
    </xdr:pic>
    <xdr:clientData/>
  </xdr:twoCellAnchor>
  <xdr:twoCellAnchor editAs="oneCell">
    <xdr:from>
      <xdr:col>0</xdr:col>
      <xdr:colOff>286927</xdr:colOff>
      <xdr:row>787</xdr:row>
      <xdr:rowOff>32927</xdr:rowOff>
    </xdr:from>
    <xdr:to>
      <xdr:col>0</xdr:col>
      <xdr:colOff>948600</xdr:colOff>
      <xdr:row>790</xdr:row>
      <xdr:rowOff>167604</xdr:rowOff>
    </xdr:to>
    <xdr:pic>
      <xdr:nvPicPr>
        <xdr:cNvPr id="263" name="Resim 262">
          <a:extLst>
            <a:ext uri="{FF2B5EF4-FFF2-40B4-BE49-F238E27FC236}">
              <a16:creationId xmlns:a16="http://schemas.microsoft.com/office/drawing/2014/main" id="{4C8D1DF7-E105-C24C-8DE7-89B0B9568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86927" y="136655619"/>
          <a:ext cx="661673" cy="720831"/>
        </a:xfrm>
        <a:prstGeom prst="rect">
          <a:avLst/>
        </a:prstGeom>
      </xdr:spPr>
    </xdr:pic>
    <xdr:clientData/>
  </xdr:twoCellAnchor>
  <xdr:twoCellAnchor editAs="oneCell">
    <xdr:from>
      <xdr:col>0</xdr:col>
      <xdr:colOff>214924</xdr:colOff>
      <xdr:row>562</xdr:row>
      <xdr:rowOff>48844</xdr:rowOff>
    </xdr:from>
    <xdr:to>
      <xdr:col>0</xdr:col>
      <xdr:colOff>1073655</xdr:colOff>
      <xdr:row>565</xdr:row>
      <xdr:rowOff>175923</xdr:rowOff>
    </xdr:to>
    <xdr:pic>
      <xdr:nvPicPr>
        <xdr:cNvPr id="34" name="Resim 33">
          <a:extLst>
            <a:ext uri="{FF2B5EF4-FFF2-40B4-BE49-F238E27FC236}">
              <a16:creationId xmlns:a16="http://schemas.microsoft.com/office/drawing/2014/main" id="{E8EEC955-AB95-AA66-94E8-B87ED121F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14924" y="109884306"/>
          <a:ext cx="858731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220786</xdr:colOff>
      <xdr:row>566</xdr:row>
      <xdr:rowOff>35169</xdr:rowOff>
    </xdr:from>
    <xdr:to>
      <xdr:col>0</xdr:col>
      <xdr:colOff>1079517</xdr:colOff>
      <xdr:row>569</xdr:row>
      <xdr:rowOff>162247</xdr:rowOff>
    </xdr:to>
    <xdr:pic>
      <xdr:nvPicPr>
        <xdr:cNvPr id="39" name="Resim 38">
          <a:extLst>
            <a:ext uri="{FF2B5EF4-FFF2-40B4-BE49-F238E27FC236}">
              <a16:creationId xmlns:a16="http://schemas.microsoft.com/office/drawing/2014/main" id="{8631FA8F-4FCA-9E47-AF7F-D002C9D53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20786" y="110652169"/>
          <a:ext cx="858731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214922</xdr:colOff>
      <xdr:row>574</xdr:row>
      <xdr:rowOff>39076</xdr:rowOff>
    </xdr:from>
    <xdr:to>
      <xdr:col>0</xdr:col>
      <xdr:colOff>1073653</xdr:colOff>
      <xdr:row>577</xdr:row>
      <xdr:rowOff>166154</xdr:rowOff>
    </xdr:to>
    <xdr:pic>
      <xdr:nvPicPr>
        <xdr:cNvPr id="48" name="Resim 47">
          <a:extLst>
            <a:ext uri="{FF2B5EF4-FFF2-40B4-BE49-F238E27FC236}">
              <a16:creationId xmlns:a16="http://schemas.microsoft.com/office/drawing/2014/main" id="{937CB0F0-BFAF-6D4B-9F8A-F96BEA397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14922" y="112219153"/>
          <a:ext cx="858731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220784</xdr:colOff>
      <xdr:row>578</xdr:row>
      <xdr:rowOff>35170</xdr:rowOff>
    </xdr:from>
    <xdr:to>
      <xdr:col>0</xdr:col>
      <xdr:colOff>1079515</xdr:colOff>
      <xdr:row>581</xdr:row>
      <xdr:rowOff>162248</xdr:rowOff>
    </xdr:to>
    <xdr:pic>
      <xdr:nvPicPr>
        <xdr:cNvPr id="58" name="Resim 57">
          <a:extLst>
            <a:ext uri="{FF2B5EF4-FFF2-40B4-BE49-F238E27FC236}">
              <a16:creationId xmlns:a16="http://schemas.microsoft.com/office/drawing/2014/main" id="{6AFA8230-19A0-3243-9D1E-544E28603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20784" y="112996785"/>
          <a:ext cx="858731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713154</xdr:colOff>
      <xdr:row>735</xdr:row>
      <xdr:rowOff>58615</xdr:rowOff>
    </xdr:from>
    <xdr:to>
      <xdr:col>0</xdr:col>
      <xdr:colOff>713154</xdr:colOff>
      <xdr:row>735</xdr:row>
      <xdr:rowOff>58615</xdr:rowOff>
    </xdr:to>
    <xdr:pic>
      <xdr:nvPicPr>
        <xdr:cNvPr id="64" name="Resim 63">
          <a:extLst>
            <a:ext uri="{FF2B5EF4-FFF2-40B4-BE49-F238E27FC236}">
              <a16:creationId xmlns:a16="http://schemas.microsoft.com/office/drawing/2014/main" id="{DEC212D0-4BDE-A7A4-8875-A03D76C01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13154" y="129627923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224692</xdr:colOff>
      <xdr:row>755</xdr:row>
      <xdr:rowOff>39077</xdr:rowOff>
    </xdr:from>
    <xdr:to>
      <xdr:col>0</xdr:col>
      <xdr:colOff>1159272</xdr:colOff>
      <xdr:row>758</xdr:row>
      <xdr:rowOff>166155</xdr:rowOff>
    </xdr:to>
    <xdr:pic>
      <xdr:nvPicPr>
        <xdr:cNvPr id="67" name="Resim 66">
          <a:extLst>
            <a:ext uri="{FF2B5EF4-FFF2-40B4-BE49-F238E27FC236}">
              <a16:creationId xmlns:a16="http://schemas.microsoft.com/office/drawing/2014/main" id="{7B785FCB-15EA-2C02-FFB1-744680CF9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24692" y="130409462"/>
          <a:ext cx="934580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224692</xdr:colOff>
      <xdr:row>759</xdr:row>
      <xdr:rowOff>39077</xdr:rowOff>
    </xdr:from>
    <xdr:to>
      <xdr:col>0</xdr:col>
      <xdr:colOff>1159272</xdr:colOff>
      <xdr:row>762</xdr:row>
      <xdr:rowOff>166155</xdr:rowOff>
    </xdr:to>
    <xdr:pic>
      <xdr:nvPicPr>
        <xdr:cNvPr id="68" name="Resim 67">
          <a:extLst>
            <a:ext uri="{FF2B5EF4-FFF2-40B4-BE49-F238E27FC236}">
              <a16:creationId xmlns:a16="http://schemas.microsoft.com/office/drawing/2014/main" id="{76F6724E-2595-F44B-B625-E208D4835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24692" y="131191000"/>
          <a:ext cx="934580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263769</xdr:colOff>
      <xdr:row>775</xdr:row>
      <xdr:rowOff>39077</xdr:rowOff>
    </xdr:from>
    <xdr:to>
      <xdr:col>0</xdr:col>
      <xdr:colOff>977001</xdr:colOff>
      <xdr:row>778</xdr:row>
      <xdr:rowOff>166155</xdr:rowOff>
    </xdr:to>
    <xdr:pic>
      <xdr:nvPicPr>
        <xdr:cNvPr id="69" name="Resim 68">
          <a:extLst>
            <a:ext uri="{FF2B5EF4-FFF2-40B4-BE49-F238E27FC236}">
              <a16:creationId xmlns:a16="http://schemas.microsoft.com/office/drawing/2014/main" id="{23AC7DAA-7D60-4B98-339D-B1886D903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63769" y="134317154"/>
          <a:ext cx="713232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259861</xdr:colOff>
      <xdr:row>779</xdr:row>
      <xdr:rowOff>35168</xdr:rowOff>
    </xdr:from>
    <xdr:to>
      <xdr:col>0</xdr:col>
      <xdr:colOff>973093</xdr:colOff>
      <xdr:row>782</xdr:row>
      <xdr:rowOff>162247</xdr:rowOff>
    </xdr:to>
    <xdr:pic>
      <xdr:nvPicPr>
        <xdr:cNvPr id="85" name="Resim 84">
          <a:extLst>
            <a:ext uri="{FF2B5EF4-FFF2-40B4-BE49-F238E27FC236}">
              <a16:creationId xmlns:a16="http://schemas.microsoft.com/office/drawing/2014/main" id="{A3127740-0062-B548-9520-3483C9E81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59861" y="135094783"/>
          <a:ext cx="713232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236226</xdr:colOff>
      <xdr:row>402</xdr:row>
      <xdr:rowOff>78028</xdr:rowOff>
    </xdr:from>
    <xdr:to>
      <xdr:col>0</xdr:col>
      <xdr:colOff>1022991</xdr:colOff>
      <xdr:row>405</xdr:row>
      <xdr:rowOff>137445</xdr:rowOff>
    </xdr:to>
    <xdr:pic>
      <xdr:nvPicPr>
        <xdr:cNvPr id="106" name="Picture 99">
          <a:extLst>
            <a:ext uri="{FF2B5EF4-FFF2-40B4-BE49-F238E27FC236}">
              <a16:creationId xmlns:a16="http://schemas.microsoft.com/office/drawing/2014/main" id="{263C7410-1601-0042-B3A6-A7FC646CF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36226" y="78651951"/>
          <a:ext cx="786765" cy="645571"/>
        </a:xfrm>
        <a:prstGeom prst="rect">
          <a:avLst/>
        </a:prstGeom>
      </xdr:spPr>
    </xdr:pic>
    <xdr:clientData/>
  </xdr:twoCellAnchor>
  <xdr:oneCellAnchor>
    <xdr:from>
      <xdr:col>0</xdr:col>
      <xdr:colOff>234462</xdr:colOff>
      <xdr:row>394</xdr:row>
      <xdr:rowOff>48846</xdr:rowOff>
    </xdr:from>
    <xdr:ext cx="884877" cy="686431"/>
    <xdr:pic>
      <xdr:nvPicPr>
        <xdr:cNvPr id="107" name="Picture 103">
          <a:extLst>
            <a:ext uri="{FF2B5EF4-FFF2-40B4-BE49-F238E27FC236}">
              <a16:creationId xmlns:a16="http://schemas.microsoft.com/office/drawing/2014/main" id="{F55C8640-F954-5049-A7C2-52087AF43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34462" y="77059692"/>
          <a:ext cx="884877" cy="686431"/>
        </a:xfrm>
        <a:prstGeom prst="rect">
          <a:avLst/>
        </a:prstGeom>
      </xdr:spPr>
    </xdr:pic>
    <xdr:clientData/>
  </xdr:oneCellAnchor>
  <xdr:oneCellAnchor>
    <xdr:from>
      <xdr:col>0</xdr:col>
      <xdr:colOff>234462</xdr:colOff>
      <xdr:row>398</xdr:row>
      <xdr:rowOff>78154</xdr:rowOff>
    </xdr:from>
    <xdr:ext cx="884877" cy="686431"/>
    <xdr:pic>
      <xdr:nvPicPr>
        <xdr:cNvPr id="108" name="Picture 103">
          <a:extLst>
            <a:ext uri="{FF2B5EF4-FFF2-40B4-BE49-F238E27FC236}">
              <a16:creationId xmlns:a16="http://schemas.microsoft.com/office/drawing/2014/main" id="{CB9DDBC4-3816-D249-A58B-B44F4EDB1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34462" y="77870539"/>
          <a:ext cx="884877" cy="686431"/>
        </a:xfrm>
        <a:prstGeom prst="rect">
          <a:avLst/>
        </a:prstGeom>
      </xdr:spPr>
    </xdr:pic>
    <xdr:clientData/>
  </xdr:oneCellAnchor>
  <xdr:twoCellAnchor editAs="oneCell">
    <xdr:from>
      <xdr:col>0</xdr:col>
      <xdr:colOff>214924</xdr:colOff>
      <xdr:row>702</xdr:row>
      <xdr:rowOff>39078</xdr:rowOff>
    </xdr:from>
    <xdr:to>
      <xdr:col>0</xdr:col>
      <xdr:colOff>1123044</xdr:colOff>
      <xdr:row>705</xdr:row>
      <xdr:rowOff>166156</xdr:rowOff>
    </xdr:to>
    <xdr:pic>
      <xdr:nvPicPr>
        <xdr:cNvPr id="111" name="Resim 110" descr="IP44/IP67 ekstra alçak gerilim fiş ve priz arşivleri - Famatel">
          <a:extLst>
            <a:ext uri="{FF2B5EF4-FFF2-40B4-BE49-F238E27FC236}">
              <a16:creationId xmlns:a16="http://schemas.microsoft.com/office/drawing/2014/main" id="{27D74A08-5A42-8863-D69B-00D39EB7E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924" y="127849924"/>
          <a:ext cx="908120" cy="71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214918</xdr:colOff>
      <xdr:row>706</xdr:row>
      <xdr:rowOff>39076</xdr:rowOff>
    </xdr:from>
    <xdr:to>
      <xdr:col>0</xdr:col>
      <xdr:colOff>1123038</xdr:colOff>
      <xdr:row>709</xdr:row>
      <xdr:rowOff>166154</xdr:rowOff>
    </xdr:to>
    <xdr:pic>
      <xdr:nvPicPr>
        <xdr:cNvPr id="112" name="Resim 111" descr="IP44/IP67 ekstra alçak gerilim fiş ve priz arşivleri - Famatel">
          <a:extLst>
            <a:ext uri="{FF2B5EF4-FFF2-40B4-BE49-F238E27FC236}">
              <a16:creationId xmlns:a16="http://schemas.microsoft.com/office/drawing/2014/main" id="{E6914245-10A7-BC4D-B520-F1185C25C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918" y="128631461"/>
          <a:ext cx="908120" cy="71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117231</xdr:colOff>
      <xdr:row>710</xdr:row>
      <xdr:rowOff>39075</xdr:rowOff>
    </xdr:from>
    <xdr:to>
      <xdr:col>0</xdr:col>
      <xdr:colOff>1210479</xdr:colOff>
      <xdr:row>713</xdr:row>
      <xdr:rowOff>166154</xdr:rowOff>
    </xdr:to>
    <xdr:pic>
      <xdr:nvPicPr>
        <xdr:cNvPr id="116" name="Resim 115">
          <a:extLst>
            <a:ext uri="{FF2B5EF4-FFF2-40B4-BE49-F238E27FC236}">
              <a16:creationId xmlns:a16="http://schemas.microsoft.com/office/drawing/2014/main" id="{3C6608B2-7BAA-0C98-EE34-F9985D31A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1" y="129412998"/>
          <a:ext cx="1093248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107459</xdr:colOff>
      <xdr:row>714</xdr:row>
      <xdr:rowOff>39076</xdr:rowOff>
    </xdr:from>
    <xdr:to>
      <xdr:col>0</xdr:col>
      <xdr:colOff>1200707</xdr:colOff>
      <xdr:row>717</xdr:row>
      <xdr:rowOff>166154</xdr:rowOff>
    </xdr:to>
    <xdr:pic>
      <xdr:nvPicPr>
        <xdr:cNvPr id="117" name="Resim 116">
          <a:extLst>
            <a:ext uri="{FF2B5EF4-FFF2-40B4-BE49-F238E27FC236}">
              <a16:creationId xmlns:a16="http://schemas.microsoft.com/office/drawing/2014/main" id="{65B5582C-A77A-F645-BEAB-B79706A2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59" y="130194538"/>
          <a:ext cx="1093248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390768</xdr:colOff>
      <xdr:row>718</xdr:row>
      <xdr:rowOff>39076</xdr:rowOff>
    </xdr:from>
    <xdr:to>
      <xdr:col>0</xdr:col>
      <xdr:colOff>881232</xdr:colOff>
      <xdr:row>721</xdr:row>
      <xdr:rowOff>166155</xdr:rowOff>
    </xdr:to>
    <xdr:pic>
      <xdr:nvPicPr>
        <xdr:cNvPr id="119" name="Resim 118">
          <a:extLst>
            <a:ext uri="{FF2B5EF4-FFF2-40B4-BE49-F238E27FC236}">
              <a16:creationId xmlns:a16="http://schemas.microsoft.com/office/drawing/2014/main" id="{B778355F-5794-0F96-61E2-B84EA89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68" y="130976076"/>
          <a:ext cx="490464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722</xdr:row>
      <xdr:rowOff>48845</xdr:rowOff>
    </xdr:from>
    <xdr:to>
      <xdr:col>0</xdr:col>
      <xdr:colOff>871463</xdr:colOff>
      <xdr:row>725</xdr:row>
      <xdr:rowOff>175923</xdr:rowOff>
    </xdr:to>
    <xdr:pic>
      <xdr:nvPicPr>
        <xdr:cNvPr id="123" name="Resim 122">
          <a:extLst>
            <a:ext uri="{FF2B5EF4-FFF2-40B4-BE49-F238E27FC236}">
              <a16:creationId xmlns:a16="http://schemas.microsoft.com/office/drawing/2014/main" id="{AFE5D735-65DC-3E4D-86BF-3219F1EEB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131767383"/>
          <a:ext cx="490464" cy="713232"/>
        </a:xfrm>
        <a:prstGeom prst="rect">
          <a:avLst/>
        </a:prstGeom>
      </xdr:spPr>
    </xdr:pic>
    <xdr:clientData/>
  </xdr:twoCellAnchor>
  <xdr:oneCellAnchor>
    <xdr:from>
      <xdr:col>0</xdr:col>
      <xdr:colOff>713154</xdr:colOff>
      <xdr:row>739</xdr:row>
      <xdr:rowOff>58615</xdr:rowOff>
    </xdr:from>
    <xdr:ext cx="0" cy="0"/>
    <xdr:pic>
      <xdr:nvPicPr>
        <xdr:cNvPr id="130" name="Resim 129">
          <a:extLst>
            <a:ext uri="{FF2B5EF4-FFF2-40B4-BE49-F238E27FC236}">
              <a16:creationId xmlns:a16="http://schemas.microsoft.com/office/drawing/2014/main" id="{4C07FE14-303A-F944-8457-308690B27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13154" y="134317153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713154</xdr:colOff>
      <xdr:row>743</xdr:row>
      <xdr:rowOff>58615</xdr:rowOff>
    </xdr:from>
    <xdr:ext cx="0" cy="0"/>
    <xdr:pic>
      <xdr:nvPicPr>
        <xdr:cNvPr id="132" name="Resim 131">
          <a:extLst>
            <a:ext uri="{FF2B5EF4-FFF2-40B4-BE49-F238E27FC236}">
              <a16:creationId xmlns:a16="http://schemas.microsoft.com/office/drawing/2014/main" id="{9D6AD339-FCD7-0F4B-B0F5-C172A9EBF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13154" y="134317153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713154</xdr:colOff>
      <xdr:row>747</xdr:row>
      <xdr:rowOff>58615</xdr:rowOff>
    </xdr:from>
    <xdr:ext cx="0" cy="0"/>
    <xdr:pic>
      <xdr:nvPicPr>
        <xdr:cNvPr id="135" name="Resim 134">
          <a:extLst>
            <a:ext uri="{FF2B5EF4-FFF2-40B4-BE49-F238E27FC236}">
              <a16:creationId xmlns:a16="http://schemas.microsoft.com/office/drawing/2014/main" id="{2E1A593B-05F7-4E44-8542-CFF26C2BE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13154" y="134317153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713154</xdr:colOff>
      <xdr:row>751</xdr:row>
      <xdr:rowOff>58615</xdr:rowOff>
    </xdr:from>
    <xdr:ext cx="0" cy="0"/>
    <xdr:pic>
      <xdr:nvPicPr>
        <xdr:cNvPr id="150" name="Resim 149">
          <a:extLst>
            <a:ext uri="{FF2B5EF4-FFF2-40B4-BE49-F238E27FC236}">
              <a16:creationId xmlns:a16="http://schemas.microsoft.com/office/drawing/2014/main" id="{103AFB6B-8842-CD4C-9993-A4248BDE5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13154" y="134317153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713154</xdr:colOff>
      <xdr:row>754</xdr:row>
      <xdr:rowOff>0</xdr:rowOff>
    </xdr:from>
    <xdr:ext cx="0" cy="0"/>
    <xdr:pic>
      <xdr:nvPicPr>
        <xdr:cNvPr id="161" name="Resim 160">
          <a:extLst>
            <a:ext uri="{FF2B5EF4-FFF2-40B4-BE49-F238E27FC236}">
              <a16:creationId xmlns:a16="http://schemas.microsoft.com/office/drawing/2014/main" id="{A62BE64A-3CDA-B443-8189-D4971600B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13154" y="134317153"/>
          <a:ext cx="0" cy="0"/>
        </a:xfrm>
        <a:prstGeom prst="rect">
          <a:avLst/>
        </a:prstGeom>
      </xdr:spPr>
    </xdr:pic>
    <xdr:clientData/>
  </xdr:oneCellAnchor>
  <xdr:twoCellAnchor editAs="oneCell">
    <xdr:from>
      <xdr:col>0</xdr:col>
      <xdr:colOff>302848</xdr:colOff>
      <xdr:row>738</xdr:row>
      <xdr:rowOff>39077</xdr:rowOff>
    </xdr:from>
    <xdr:to>
      <xdr:col>0</xdr:col>
      <xdr:colOff>999753</xdr:colOff>
      <xdr:row>741</xdr:row>
      <xdr:rowOff>166155</xdr:rowOff>
    </xdr:to>
    <xdr:pic>
      <xdr:nvPicPr>
        <xdr:cNvPr id="162" name="Resim 161" descr="Adaptér 13912 IP20/230V/16A - domovní vidlice / CEE zásuvka">
          <a:extLst>
            <a:ext uri="{FF2B5EF4-FFF2-40B4-BE49-F238E27FC236}">
              <a16:creationId xmlns:a16="http://schemas.microsoft.com/office/drawing/2014/main" id="{4CA64A18-04A5-7786-F2C2-676FAAB06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48" y="134883769"/>
          <a:ext cx="696905" cy="71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293077</xdr:colOff>
      <xdr:row>742</xdr:row>
      <xdr:rowOff>39078</xdr:rowOff>
    </xdr:from>
    <xdr:to>
      <xdr:col>0</xdr:col>
      <xdr:colOff>1006309</xdr:colOff>
      <xdr:row>745</xdr:row>
      <xdr:rowOff>166156</xdr:rowOff>
    </xdr:to>
    <xdr:pic>
      <xdr:nvPicPr>
        <xdr:cNvPr id="165" name="Resim 164">
          <a:extLst>
            <a:ext uri="{FF2B5EF4-FFF2-40B4-BE49-F238E27FC236}">
              <a16:creationId xmlns:a16="http://schemas.microsoft.com/office/drawing/2014/main" id="{FBD30D92-9C89-57B4-1274-50ABE4DB9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77" y="135665309"/>
          <a:ext cx="713232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205154</xdr:colOff>
      <xdr:row>750</xdr:row>
      <xdr:rowOff>39077</xdr:rowOff>
    </xdr:from>
    <xdr:to>
      <xdr:col>0</xdr:col>
      <xdr:colOff>1109902</xdr:colOff>
      <xdr:row>753</xdr:row>
      <xdr:rowOff>166155</xdr:rowOff>
    </xdr:to>
    <xdr:pic>
      <xdr:nvPicPr>
        <xdr:cNvPr id="169" name="Resim 168">
          <a:extLst>
            <a:ext uri="{FF2B5EF4-FFF2-40B4-BE49-F238E27FC236}">
              <a16:creationId xmlns:a16="http://schemas.microsoft.com/office/drawing/2014/main" id="{93702161-CC23-6E21-8289-AFE494BAC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54" y="137228385"/>
          <a:ext cx="904748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205153</xdr:colOff>
      <xdr:row>746</xdr:row>
      <xdr:rowOff>39077</xdr:rowOff>
    </xdr:from>
    <xdr:to>
      <xdr:col>0</xdr:col>
      <xdr:colOff>1109901</xdr:colOff>
      <xdr:row>749</xdr:row>
      <xdr:rowOff>166155</xdr:rowOff>
    </xdr:to>
    <xdr:pic>
      <xdr:nvPicPr>
        <xdr:cNvPr id="174" name="Resim 173">
          <a:extLst>
            <a:ext uri="{FF2B5EF4-FFF2-40B4-BE49-F238E27FC236}">
              <a16:creationId xmlns:a16="http://schemas.microsoft.com/office/drawing/2014/main" id="{292CCA20-341B-A36D-0252-A636C4A21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53" y="136446846"/>
          <a:ext cx="904748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244229</xdr:colOff>
      <xdr:row>186</xdr:row>
      <xdr:rowOff>39078</xdr:rowOff>
    </xdr:from>
    <xdr:to>
      <xdr:col>0</xdr:col>
      <xdr:colOff>958963</xdr:colOff>
      <xdr:row>189</xdr:row>
      <xdr:rowOff>166156</xdr:rowOff>
    </xdr:to>
    <xdr:pic>
      <xdr:nvPicPr>
        <xdr:cNvPr id="17" name="Resim 16">
          <a:extLst>
            <a:ext uri="{FF2B5EF4-FFF2-40B4-BE49-F238E27FC236}">
              <a16:creationId xmlns:a16="http://schemas.microsoft.com/office/drawing/2014/main" id="{AE7E1EEC-ADEC-E2CB-0319-7DDA9B9DD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73" t="25240" r="14513" b="27184"/>
        <a:stretch>
          <a:fillRect/>
        </a:stretch>
      </xdr:blipFill>
      <xdr:spPr>
        <a:xfrm>
          <a:off x="244229" y="36409924"/>
          <a:ext cx="714734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87924</xdr:colOff>
      <xdr:row>808</xdr:row>
      <xdr:rowOff>39078</xdr:rowOff>
    </xdr:from>
    <xdr:to>
      <xdr:col>0</xdr:col>
      <xdr:colOff>1339391</xdr:colOff>
      <xdr:row>811</xdr:row>
      <xdr:rowOff>166156</xdr:rowOff>
    </xdr:to>
    <xdr:pic>
      <xdr:nvPicPr>
        <xdr:cNvPr id="110" name="Resim 109" descr="BASE VERTICAL INTERBLOCANTE FAMATEL 26001">
          <a:extLst>
            <a:ext uri="{FF2B5EF4-FFF2-40B4-BE49-F238E27FC236}">
              <a16:creationId xmlns:a16="http://schemas.microsoft.com/office/drawing/2014/main" id="{A99B9FB8-6EA3-11D5-D4D7-021B0ADF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24" y="147818232"/>
          <a:ext cx="1251467" cy="71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68385</xdr:colOff>
      <xdr:row>804</xdr:row>
      <xdr:rowOff>39079</xdr:rowOff>
    </xdr:from>
    <xdr:to>
      <xdr:col>0</xdr:col>
      <xdr:colOff>1341230</xdr:colOff>
      <xdr:row>807</xdr:row>
      <xdr:rowOff>166157</xdr:rowOff>
    </xdr:to>
    <xdr:pic>
      <xdr:nvPicPr>
        <xdr:cNvPr id="113" name="Resim 112" descr="Famatel IEC Sockets/Outlets">
          <a:extLst>
            <a:ext uri="{FF2B5EF4-FFF2-40B4-BE49-F238E27FC236}">
              <a16:creationId xmlns:a16="http://schemas.microsoft.com/office/drawing/2014/main" id="{C6ADE176-A709-2661-77D5-22068ED5D4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48" b="13706"/>
        <a:stretch>
          <a:fillRect/>
        </a:stretch>
      </xdr:blipFill>
      <xdr:spPr bwMode="auto">
        <a:xfrm>
          <a:off x="68385" y="147036694"/>
          <a:ext cx="1272845" cy="71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87924</xdr:colOff>
      <xdr:row>812</xdr:row>
      <xdr:rowOff>39077</xdr:rowOff>
    </xdr:from>
    <xdr:to>
      <xdr:col>0</xdr:col>
      <xdr:colOff>1339391</xdr:colOff>
      <xdr:row>815</xdr:row>
      <xdr:rowOff>166155</xdr:rowOff>
    </xdr:to>
    <xdr:pic>
      <xdr:nvPicPr>
        <xdr:cNvPr id="115" name="Resim 114" descr="Priza industriala interblocabila trifazata 5P 16A 400V IP67 PT Famatel">
          <a:extLst>
            <a:ext uri="{FF2B5EF4-FFF2-40B4-BE49-F238E27FC236}">
              <a16:creationId xmlns:a16="http://schemas.microsoft.com/office/drawing/2014/main" id="{61CC9D73-6645-BB68-961C-F929EB76D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24" y="157978231"/>
          <a:ext cx="1251467" cy="71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87922</xdr:colOff>
      <xdr:row>816</xdr:row>
      <xdr:rowOff>39075</xdr:rowOff>
    </xdr:from>
    <xdr:to>
      <xdr:col>0</xdr:col>
      <xdr:colOff>1341754</xdr:colOff>
      <xdr:row>819</xdr:row>
      <xdr:rowOff>166153</xdr:rowOff>
    </xdr:to>
    <xdr:pic>
      <xdr:nvPicPr>
        <xdr:cNvPr id="118" name="Resim 117" descr="Priza industriala interblocabila monofazata 3P 32A 230V IP67 PT Famatel">
          <a:extLst>
            <a:ext uri="{FF2B5EF4-FFF2-40B4-BE49-F238E27FC236}">
              <a16:creationId xmlns:a16="http://schemas.microsoft.com/office/drawing/2014/main" id="{1B81F7A1-6FD8-00F6-B434-4D22E166E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22" y="158759767"/>
          <a:ext cx="1253832" cy="71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166077</xdr:colOff>
      <xdr:row>763</xdr:row>
      <xdr:rowOff>39078</xdr:rowOff>
    </xdr:from>
    <xdr:to>
      <xdr:col>0</xdr:col>
      <xdr:colOff>1209803</xdr:colOff>
      <xdr:row>766</xdr:row>
      <xdr:rowOff>166156</xdr:rowOff>
    </xdr:to>
    <xdr:pic>
      <xdr:nvPicPr>
        <xdr:cNvPr id="126" name="Resim 125">
          <a:extLst>
            <a:ext uri="{FF2B5EF4-FFF2-40B4-BE49-F238E27FC236}">
              <a16:creationId xmlns:a16="http://schemas.microsoft.com/office/drawing/2014/main" id="{DC16B280-FE79-5BE8-0196-23C2DA33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77" y="139787924"/>
          <a:ext cx="1043726" cy="71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68384</xdr:colOff>
      <xdr:row>820</xdr:row>
      <xdr:rowOff>39075</xdr:rowOff>
    </xdr:from>
    <xdr:to>
      <xdr:col>0</xdr:col>
      <xdr:colOff>1348102</xdr:colOff>
      <xdr:row>823</xdr:row>
      <xdr:rowOff>166153</xdr:rowOff>
    </xdr:to>
    <xdr:pic>
      <xdr:nvPicPr>
        <xdr:cNvPr id="131" name="Resim 130" descr="Famatel IEC Sockets/Outlets">
          <a:extLst>
            <a:ext uri="{FF2B5EF4-FFF2-40B4-BE49-F238E27FC236}">
              <a16:creationId xmlns:a16="http://schemas.microsoft.com/office/drawing/2014/main" id="{68EEB7B2-A726-D584-5F9A-6430C8129B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67" b="13834"/>
        <a:stretch>
          <a:fillRect/>
        </a:stretch>
      </xdr:blipFill>
      <xdr:spPr bwMode="auto">
        <a:xfrm>
          <a:off x="68384" y="159541306"/>
          <a:ext cx="1279718" cy="71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78154</xdr:colOff>
      <xdr:row>824</xdr:row>
      <xdr:rowOff>39077</xdr:rowOff>
    </xdr:from>
    <xdr:to>
      <xdr:col>0</xdr:col>
      <xdr:colOff>1360044</xdr:colOff>
      <xdr:row>827</xdr:row>
      <xdr:rowOff>166155</xdr:rowOff>
    </xdr:to>
    <xdr:pic>
      <xdr:nvPicPr>
        <xdr:cNvPr id="142" name="Resim 141">
          <a:extLst>
            <a:ext uri="{FF2B5EF4-FFF2-40B4-BE49-F238E27FC236}">
              <a16:creationId xmlns:a16="http://schemas.microsoft.com/office/drawing/2014/main" id="{6B73BCE7-91D4-CDC1-D910-9DA92DBB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54" y="160322846"/>
          <a:ext cx="1281890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166077</xdr:colOff>
      <xdr:row>654</xdr:row>
      <xdr:rowOff>48847</xdr:rowOff>
    </xdr:from>
    <xdr:to>
      <xdr:col>0</xdr:col>
      <xdr:colOff>1190836</xdr:colOff>
      <xdr:row>657</xdr:row>
      <xdr:rowOff>175925</xdr:rowOff>
    </xdr:to>
    <xdr:pic>
      <xdr:nvPicPr>
        <xdr:cNvPr id="166" name="Resim 165">
          <a:extLst>
            <a:ext uri="{FF2B5EF4-FFF2-40B4-BE49-F238E27FC236}">
              <a16:creationId xmlns:a16="http://schemas.microsoft.com/office/drawing/2014/main" id="{FC262E12-F04E-302E-F3B8-79411785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66077" y="127859693"/>
          <a:ext cx="1024759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175847</xdr:colOff>
      <xdr:row>658</xdr:row>
      <xdr:rowOff>39076</xdr:rowOff>
    </xdr:from>
    <xdr:to>
      <xdr:col>0</xdr:col>
      <xdr:colOff>1172796</xdr:colOff>
      <xdr:row>661</xdr:row>
      <xdr:rowOff>166155</xdr:rowOff>
    </xdr:to>
    <xdr:pic>
      <xdr:nvPicPr>
        <xdr:cNvPr id="167" name="Resim 166">
          <a:extLst>
            <a:ext uri="{FF2B5EF4-FFF2-40B4-BE49-F238E27FC236}">
              <a16:creationId xmlns:a16="http://schemas.microsoft.com/office/drawing/2014/main" id="{EABB6881-48DB-0985-7FB6-AB210006B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75847" y="128631461"/>
          <a:ext cx="996949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224693</xdr:colOff>
      <xdr:row>662</xdr:row>
      <xdr:rowOff>39077</xdr:rowOff>
    </xdr:from>
    <xdr:to>
      <xdr:col>0</xdr:col>
      <xdr:colOff>1132759</xdr:colOff>
      <xdr:row>665</xdr:row>
      <xdr:rowOff>166155</xdr:rowOff>
    </xdr:to>
    <xdr:pic>
      <xdr:nvPicPr>
        <xdr:cNvPr id="168" name="Resim 167">
          <a:extLst>
            <a:ext uri="{FF2B5EF4-FFF2-40B4-BE49-F238E27FC236}">
              <a16:creationId xmlns:a16="http://schemas.microsoft.com/office/drawing/2014/main" id="{CFB6A15B-FCD8-151A-85A1-0681752C7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224693" y="129413000"/>
          <a:ext cx="908066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263770</xdr:colOff>
      <xdr:row>666</xdr:row>
      <xdr:rowOff>39077</xdr:rowOff>
    </xdr:from>
    <xdr:to>
      <xdr:col>0</xdr:col>
      <xdr:colOff>1099540</xdr:colOff>
      <xdr:row>669</xdr:row>
      <xdr:rowOff>166156</xdr:rowOff>
    </xdr:to>
    <xdr:pic>
      <xdr:nvPicPr>
        <xdr:cNvPr id="172" name="Resim 171">
          <a:extLst>
            <a:ext uri="{FF2B5EF4-FFF2-40B4-BE49-F238E27FC236}">
              <a16:creationId xmlns:a16="http://schemas.microsoft.com/office/drawing/2014/main" id="{3FD7B096-B0E0-5B46-6CB3-1581C5A16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263770" y="130194539"/>
          <a:ext cx="835770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351692</xdr:colOff>
      <xdr:row>670</xdr:row>
      <xdr:rowOff>39076</xdr:rowOff>
    </xdr:from>
    <xdr:to>
      <xdr:col>0</xdr:col>
      <xdr:colOff>1014821</xdr:colOff>
      <xdr:row>673</xdr:row>
      <xdr:rowOff>166154</xdr:rowOff>
    </xdr:to>
    <xdr:pic>
      <xdr:nvPicPr>
        <xdr:cNvPr id="178" name="Resim 177">
          <a:extLst>
            <a:ext uri="{FF2B5EF4-FFF2-40B4-BE49-F238E27FC236}">
              <a16:creationId xmlns:a16="http://schemas.microsoft.com/office/drawing/2014/main" id="{597C8457-2BD5-A961-7096-1815F16A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351692" y="130976076"/>
          <a:ext cx="663129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254001</xdr:colOff>
      <xdr:row>674</xdr:row>
      <xdr:rowOff>39077</xdr:rowOff>
    </xdr:from>
    <xdr:to>
      <xdr:col>0</xdr:col>
      <xdr:colOff>1104936</xdr:colOff>
      <xdr:row>677</xdr:row>
      <xdr:rowOff>166155</xdr:rowOff>
    </xdr:to>
    <xdr:pic>
      <xdr:nvPicPr>
        <xdr:cNvPr id="180" name="Resim 179">
          <a:extLst>
            <a:ext uri="{FF2B5EF4-FFF2-40B4-BE49-F238E27FC236}">
              <a16:creationId xmlns:a16="http://schemas.microsoft.com/office/drawing/2014/main" id="{499E2475-35CC-AFEE-C335-83C9470FD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254001" y="131757615"/>
          <a:ext cx="850935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244231</xdr:colOff>
      <xdr:row>678</xdr:row>
      <xdr:rowOff>39077</xdr:rowOff>
    </xdr:from>
    <xdr:to>
      <xdr:col>0</xdr:col>
      <xdr:colOff>1107068</xdr:colOff>
      <xdr:row>681</xdr:row>
      <xdr:rowOff>166155</xdr:rowOff>
    </xdr:to>
    <xdr:pic>
      <xdr:nvPicPr>
        <xdr:cNvPr id="181" name="Resim 180">
          <a:extLst>
            <a:ext uri="{FF2B5EF4-FFF2-40B4-BE49-F238E27FC236}">
              <a16:creationId xmlns:a16="http://schemas.microsoft.com/office/drawing/2014/main" id="{324EC191-E17D-6FC5-FDEE-03A4FF55B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44231" y="132539154"/>
          <a:ext cx="862837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185616</xdr:colOff>
      <xdr:row>682</xdr:row>
      <xdr:rowOff>39077</xdr:rowOff>
    </xdr:from>
    <xdr:to>
      <xdr:col>0</xdr:col>
      <xdr:colOff>1177939</xdr:colOff>
      <xdr:row>685</xdr:row>
      <xdr:rowOff>166155</xdr:rowOff>
    </xdr:to>
    <xdr:pic>
      <xdr:nvPicPr>
        <xdr:cNvPr id="182" name="Resim 181">
          <a:extLst>
            <a:ext uri="{FF2B5EF4-FFF2-40B4-BE49-F238E27FC236}">
              <a16:creationId xmlns:a16="http://schemas.microsoft.com/office/drawing/2014/main" id="{52BC01DC-F211-D073-D865-1B0256A1F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85616" y="133320692"/>
          <a:ext cx="992323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214922</xdr:colOff>
      <xdr:row>686</xdr:row>
      <xdr:rowOff>39077</xdr:rowOff>
    </xdr:from>
    <xdr:to>
      <xdr:col>0</xdr:col>
      <xdr:colOff>1133962</xdr:colOff>
      <xdr:row>689</xdr:row>
      <xdr:rowOff>166155</xdr:rowOff>
    </xdr:to>
    <xdr:pic>
      <xdr:nvPicPr>
        <xdr:cNvPr id="184" name="Resim 183">
          <a:extLst>
            <a:ext uri="{FF2B5EF4-FFF2-40B4-BE49-F238E27FC236}">
              <a16:creationId xmlns:a16="http://schemas.microsoft.com/office/drawing/2014/main" id="{BEDA3267-4D47-03ED-7DF3-A06B0118A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14922" y="134102231"/>
          <a:ext cx="919040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205154</xdr:colOff>
      <xdr:row>690</xdr:row>
      <xdr:rowOff>29308</xdr:rowOff>
    </xdr:from>
    <xdr:to>
      <xdr:col>0</xdr:col>
      <xdr:colOff>1161188</xdr:colOff>
      <xdr:row>693</xdr:row>
      <xdr:rowOff>156386</xdr:rowOff>
    </xdr:to>
    <xdr:pic>
      <xdr:nvPicPr>
        <xdr:cNvPr id="185" name="Resim 184">
          <a:extLst>
            <a:ext uri="{FF2B5EF4-FFF2-40B4-BE49-F238E27FC236}">
              <a16:creationId xmlns:a16="http://schemas.microsoft.com/office/drawing/2014/main" id="{90E351BC-7CF9-7F83-22C4-04D94F75B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205154" y="134874000"/>
          <a:ext cx="956034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234462</xdr:colOff>
      <xdr:row>694</xdr:row>
      <xdr:rowOff>39077</xdr:rowOff>
    </xdr:from>
    <xdr:to>
      <xdr:col>0</xdr:col>
      <xdr:colOff>1131298</xdr:colOff>
      <xdr:row>697</xdr:row>
      <xdr:rowOff>166155</xdr:rowOff>
    </xdr:to>
    <xdr:pic>
      <xdr:nvPicPr>
        <xdr:cNvPr id="186" name="Resim 185">
          <a:extLst>
            <a:ext uri="{FF2B5EF4-FFF2-40B4-BE49-F238E27FC236}">
              <a16:creationId xmlns:a16="http://schemas.microsoft.com/office/drawing/2014/main" id="{291B4480-9652-0C9E-BC0A-7B4831B70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234462" y="135665308"/>
          <a:ext cx="896836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293078</xdr:colOff>
      <xdr:row>698</xdr:row>
      <xdr:rowOff>39077</xdr:rowOff>
    </xdr:from>
    <xdr:to>
      <xdr:col>0</xdr:col>
      <xdr:colOff>1073475</xdr:colOff>
      <xdr:row>701</xdr:row>
      <xdr:rowOff>166155</xdr:rowOff>
    </xdr:to>
    <xdr:pic>
      <xdr:nvPicPr>
        <xdr:cNvPr id="188" name="Resim 187">
          <a:extLst>
            <a:ext uri="{FF2B5EF4-FFF2-40B4-BE49-F238E27FC236}">
              <a16:creationId xmlns:a16="http://schemas.microsoft.com/office/drawing/2014/main" id="{419B995C-0A78-6B5B-2036-11BAE4A64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293078" y="136446846"/>
          <a:ext cx="780397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263769</xdr:colOff>
      <xdr:row>791</xdr:row>
      <xdr:rowOff>39077</xdr:rowOff>
    </xdr:from>
    <xdr:to>
      <xdr:col>0</xdr:col>
      <xdr:colOff>977001</xdr:colOff>
      <xdr:row>794</xdr:row>
      <xdr:rowOff>166155</xdr:rowOff>
    </xdr:to>
    <xdr:pic>
      <xdr:nvPicPr>
        <xdr:cNvPr id="20" name="Resim 19">
          <a:extLst>
            <a:ext uri="{FF2B5EF4-FFF2-40B4-BE49-F238E27FC236}">
              <a16:creationId xmlns:a16="http://schemas.microsoft.com/office/drawing/2014/main" id="{4A0861DB-45EB-548E-CF9B-7FFAFACD0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69" y="154637154"/>
          <a:ext cx="713232" cy="713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46357</xdr:colOff>
      <xdr:row>3</xdr:row>
      <xdr:rowOff>183219</xdr:rowOff>
    </xdr:from>
    <xdr:to>
      <xdr:col>5</xdr:col>
      <xdr:colOff>974092</xdr:colOff>
      <xdr:row>7</xdr:row>
      <xdr:rowOff>135643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80A17B-BAD2-4E5B-AD5C-257CF6FFC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7107" y="754719"/>
          <a:ext cx="3724275" cy="72013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14</xdr:row>
      <xdr:rowOff>76199</xdr:rowOff>
    </xdr:from>
    <xdr:to>
      <xdr:col>0</xdr:col>
      <xdr:colOff>933450</xdr:colOff>
      <xdr:row>17</xdr:row>
      <xdr:rowOff>137159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38D5F7-85C0-B9D3-B34C-9138F2DBB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2762249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18</xdr:row>
      <xdr:rowOff>19050</xdr:rowOff>
    </xdr:from>
    <xdr:to>
      <xdr:col>0</xdr:col>
      <xdr:colOff>967741</xdr:colOff>
      <xdr:row>21</xdr:row>
      <xdr:rowOff>114299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D11398-2F5A-0309-F967-E6BB4AE0D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276" y="3467100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26</xdr:row>
      <xdr:rowOff>66674</xdr:rowOff>
    </xdr:from>
    <xdr:to>
      <xdr:col>0</xdr:col>
      <xdr:colOff>895351</xdr:colOff>
      <xdr:row>29</xdr:row>
      <xdr:rowOff>89534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789BCD-4747-C367-F462-1CE5A1E41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1" y="5038724"/>
          <a:ext cx="59055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30</xdr:row>
      <xdr:rowOff>76200</xdr:rowOff>
    </xdr:from>
    <xdr:to>
      <xdr:col>0</xdr:col>
      <xdr:colOff>901065</xdr:colOff>
      <xdr:row>33</xdr:row>
      <xdr:rowOff>99059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F8E2FF-1C81-EE37-4F36-9C90AC47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4801" y="5810250"/>
          <a:ext cx="600074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38</xdr:row>
      <xdr:rowOff>41854</xdr:rowOff>
    </xdr:from>
    <xdr:to>
      <xdr:col>0</xdr:col>
      <xdr:colOff>939165</xdr:colOff>
      <xdr:row>41</xdr:row>
      <xdr:rowOff>131646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8078CD2-D8BC-3D9C-2471-98FE12EBA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3375" y="7299904"/>
          <a:ext cx="609600" cy="66891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42</xdr:row>
      <xdr:rowOff>104419</xdr:rowOff>
    </xdr:from>
    <xdr:to>
      <xdr:col>0</xdr:col>
      <xdr:colOff>933450</xdr:colOff>
      <xdr:row>45</xdr:row>
      <xdr:rowOff>131272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2BBF5DC-2899-6159-8380-3B5437C04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1951" y="8124469"/>
          <a:ext cx="571499" cy="598352"/>
        </a:xfrm>
        <a:prstGeom prst="rect">
          <a:avLst/>
        </a:prstGeom>
      </xdr:spPr>
    </xdr:pic>
    <xdr:clientData/>
  </xdr:twoCellAnchor>
  <xdr:twoCellAnchor editAs="oneCell">
    <xdr:from>
      <xdr:col>0</xdr:col>
      <xdr:colOff>185613</xdr:colOff>
      <xdr:row>22</xdr:row>
      <xdr:rowOff>146539</xdr:rowOff>
    </xdr:from>
    <xdr:to>
      <xdr:col>0</xdr:col>
      <xdr:colOff>1166501</xdr:colOff>
      <xdr:row>25</xdr:row>
      <xdr:rowOff>68384</xdr:rowOff>
    </xdr:to>
    <xdr:pic>
      <xdr:nvPicPr>
        <xdr:cNvPr id="12" name="Resim 11" descr="FAMATEL 2167F Spojka IP54/250V/16A - domovní, gumová, černá, robustní |  Elektro Viola">
          <a:extLst>
            <a:ext uri="{FF2B5EF4-FFF2-40B4-BE49-F238E27FC236}">
              <a16:creationId xmlns:a16="http://schemas.microsoft.com/office/drawing/2014/main" id="{D46B0A20-91A0-958D-A75B-3C002F054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5" t="28920" r="8746" b="29236"/>
        <a:stretch>
          <a:fillRect/>
        </a:stretch>
      </xdr:blipFill>
      <xdr:spPr bwMode="auto">
        <a:xfrm>
          <a:off x="185613" y="4464539"/>
          <a:ext cx="980888" cy="50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283306</xdr:colOff>
      <xdr:row>34</xdr:row>
      <xdr:rowOff>87923</xdr:rowOff>
    </xdr:from>
    <xdr:to>
      <xdr:col>0</xdr:col>
      <xdr:colOff>898768</xdr:colOff>
      <xdr:row>37</xdr:row>
      <xdr:rowOff>118533</xdr:rowOff>
    </xdr:to>
    <xdr:pic>
      <xdr:nvPicPr>
        <xdr:cNvPr id="13" name="Resim 12" descr="FAMATEL Gniazdo hermetyczne gumowe IP54 z/u z/klapką 16A 250V 2165F -  Eelektryka.com">
          <a:extLst>
            <a:ext uri="{FF2B5EF4-FFF2-40B4-BE49-F238E27FC236}">
              <a16:creationId xmlns:a16="http://schemas.microsoft.com/office/drawing/2014/main" id="{072DB28E-D9A6-E40F-0087-C3AD2159B1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07" r="11091" b="7476"/>
        <a:stretch>
          <a:fillRect/>
        </a:stretch>
      </xdr:blipFill>
      <xdr:spPr bwMode="auto">
        <a:xfrm>
          <a:off x="283306" y="6750538"/>
          <a:ext cx="615462" cy="61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285751</xdr:colOff>
      <xdr:row>47</xdr:row>
      <xdr:rowOff>122046</xdr:rowOff>
    </xdr:from>
    <xdr:to>
      <xdr:col>0</xdr:col>
      <xdr:colOff>971551</xdr:colOff>
      <xdr:row>50</xdr:row>
      <xdr:rowOff>102418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5A3E391A-2114-B548-9AC4-BFD0B67E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751" y="10106200"/>
          <a:ext cx="685800" cy="566526"/>
        </a:xfrm>
        <a:prstGeom prst="rect">
          <a:avLst/>
        </a:prstGeom>
      </xdr:spPr>
    </xdr:pic>
    <xdr:clientData/>
  </xdr:twoCellAnchor>
  <xdr:oneCellAnchor>
    <xdr:from>
      <xdr:col>0</xdr:col>
      <xdr:colOff>285751</xdr:colOff>
      <xdr:row>51</xdr:row>
      <xdr:rowOff>141584</xdr:rowOff>
    </xdr:from>
    <xdr:ext cx="685800" cy="546157"/>
    <xdr:pic>
      <xdr:nvPicPr>
        <xdr:cNvPr id="8" name="Picture 16">
          <a:extLst>
            <a:ext uri="{FF2B5EF4-FFF2-40B4-BE49-F238E27FC236}">
              <a16:creationId xmlns:a16="http://schemas.microsoft.com/office/drawing/2014/main" id="{AFA8005F-0B34-5A46-B403-2F435D01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751" y="10907276"/>
          <a:ext cx="685800" cy="546157"/>
        </a:xfrm>
        <a:prstGeom prst="rect">
          <a:avLst/>
        </a:prstGeom>
      </xdr:spPr>
    </xdr:pic>
    <xdr:clientData/>
  </xdr:oneCellAnchor>
  <xdr:twoCellAnchor editAs="oneCell">
    <xdr:from>
      <xdr:col>0</xdr:col>
      <xdr:colOff>237395</xdr:colOff>
      <xdr:row>55</xdr:row>
      <xdr:rowOff>61280</xdr:rowOff>
    </xdr:from>
    <xdr:to>
      <xdr:col>0</xdr:col>
      <xdr:colOff>1015603</xdr:colOff>
      <xdr:row>58</xdr:row>
      <xdr:rowOff>153376</xdr:rowOff>
    </xdr:to>
    <xdr:pic>
      <xdr:nvPicPr>
        <xdr:cNvPr id="14" name="Picture 17">
          <a:extLst>
            <a:ext uri="{FF2B5EF4-FFF2-40B4-BE49-F238E27FC236}">
              <a16:creationId xmlns:a16="http://schemas.microsoft.com/office/drawing/2014/main" id="{3B97AF67-1670-5842-9DC8-BEF64CEDF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7395" y="11608511"/>
          <a:ext cx="778208" cy="67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239101</xdr:colOff>
      <xdr:row>59</xdr:row>
      <xdr:rowOff>58018</xdr:rowOff>
    </xdr:from>
    <xdr:to>
      <xdr:col>0</xdr:col>
      <xdr:colOff>1016341</xdr:colOff>
      <xdr:row>62</xdr:row>
      <xdr:rowOff>161919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1B935AD9-27A2-DF4D-9EA1-8FD08BD31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9101" y="12386787"/>
          <a:ext cx="777240" cy="690055"/>
        </a:xfrm>
        <a:prstGeom prst="rect">
          <a:avLst/>
        </a:prstGeom>
      </xdr:spPr>
    </xdr:pic>
    <xdr:clientData/>
  </xdr:twoCellAnchor>
  <xdr:twoCellAnchor editAs="oneCell">
    <xdr:from>
      <xdr:col>0</xdr:col>
      <xdr:colOff>199294</xdr:colOff>
      <xdr:row>63</xdr:row>
      <xdr:rowOff>115751</xdr:rowOff>
    </xdr:from>
    <xdr:to>
      <xdr:col>0</xdr:col>
      <xdr:colOff>1052733</xdr:colOff>
      <xdr:row>66</xdr:row>
      <xdr:rowOff>114682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8AE44123-4C95-544D-88C5-54C0AA437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9294" y="13226059"/>
          <a:ext cx="853439" cy="58508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67</xdr:row>
      <xdr:rowOff>65029</xdr:rowOff>
    </xdr:from>
    <xdr:to>
      <xdr:col>0</xdr:col>
      <xdr:colOff>1104900</xdr:colOff>
      <xdr:row>70</xdr:row>
      <xdr:rowOff>171905</xdr:rowOff>
    </xdr:to>
    <xdr:pic>
      <xdr:nvPicPr>
        <xdr:cNvPr id="17" name="Picture 23">
          <a:extLst>
            <a:ext uri="{FF2B5EF4-FFF2-40B4-BE49-F238E27FC236}">
              <a16:creationId xmlns:a16="http://schemas.microsoft.com/office/drawing/2014/main" id="{0C70934F-BCC9-8544-A8AF-CF564EF15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2875" y="18759429"/>
          <a:ext cx="962025" cy="678376"/>
        </a:xfrm>
        <a:prstGeom prst="rect">
          <a:avLst/>
        </a:prstGeom>
      </xdr:spPr>
    </xdr:pic>
    <xdr:clientData/>
  </xdr:twoCellAnchor>
  <xdr:twoCellAnchor editAs="oneCell">
    <xdr:from>
      <xdr:col>0</xdr:col>
      <xdr:colOff>162169</xdr:colOff>
      <xdr:row>71</xdr:row>
      <xdr:rowOff>44902</xdr:rowOff>
    </xdr:from>
    <xdr:to>
      <xdr:col>0</xdr:col>
      <xdr:colOff>1101334</xdr:colOff>
      <xdr:row>74</xdr:row>
      <xdr:rowOff>171902</xdr:rowOff>
    </xdr:to>
    <xdr:pic>
      <xdr:nvPicPr>
        <xdr:cNvPr id="18" name="Picture 24">
          <a:extLst>
            <a:ext uri="{FF2B5EF4-FFF2-40B4-BE49-F238E27FC236}">
              <a16:creationId xmlns:a16="http://schemas.microsoft.com/office/drawing/2014/main" id="{5B44DC4F-66DB-8143-84BE-32D840CE4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2169" y="14718287"/>
          <a:ext cx="939165" cy="713154"/>
        </a:xfrm>
        <a:prstGeom prst="rect">
          <a:avLst/>
        </a:prstGeom>
      </xdr:spPr>
    </xdr:pic>
    <xdr:clientData/>
  </xdr:twoCellAnchor>
  <xdr:twoCellAnchor editAs="oneCell">
    <xdr:from>
      <xdr:col>0</xdr:col>
      <xdr:colOff>142143</xdr:colOff>
      <xdr:row>75</xdr:row>
      <xdr:rowOff>48276</xdr:rowOff>
    </xdr:from>
    <xdr:to>
      <xdr:col>0</xdr:col>
      <xdr:colOff>1128933</xdr:colOff>
      <xdr:row>78</xdr:row>
      <xdr:rowOff>133562</xdr:rowOff>
    </xdr:to>
    <xdr:pic>
      <xdr:nvPicPr>
        <xdr:cNvPr id="20" name="Picture 26">
          <a:extLst>
            <a:ext uri="{FF2B5EF4-FFF2-40B4-BE49-F238E27FC236}">
              <a16:creationId xmlns:a16="http://schemas.microsoft.com/office/drawing/2014/main" id="{58DDE92A-6B06-B945-B398-016DB96DB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2143" y="15503199"/>
          <a:ext cx="986790" cy="6714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247894</xdr:colOff>
      <xdr:row>79</xdr:row>
      <xdr:rowOff>128887</xdr:rowOff>
    </xdr:from>
    <xdr:to>
      <xdr:col>0</xdr:col>
      <xdr:colOff>987034</xdr:colOff>
      <xdr:row>82</xdr:row>
      <xdr:rowOff>133611</xdr:rowOff>
    </xdr:to>
    <xdr:pic>
      <xdr:nvPicPr>
        <xdr:cNvPr id="22" name="Picture 34">
          <a:extLst>
            <a:ext uri="{FF2B5EF4-FFF2-40B4-BE49-F238E27FC236}">
              <a16:creationId xmlns:a16="http://schemas.microsoft.com/office/drawing/2014/main" id="{AA9D28B1-AEB0-9049-8592-D7CAECE1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7894" y="16365349"/>
          <a:ext cx="739140" cy="590878"/>
        </a:xfrm>
        <a:prstGeom prst="rect">
          <a:avLst/>
        </a:prstGeom>
      </xdr:spPr>
    </xdr:pic>
    <xdr:clientData/>
  </xdr:twoCellAnchor>
  <xdr:oneCellAnchor>
    <xdr:from>
      <xdr:col>0</xdr:col>
      <xdr:colOff>247894</xdr:colOff>
      <xdr:row>83</xdr:row>
      <xdr:rowOff>128887</xdr:rowOff>
    </xdr:from>
    <xdr:ext cx="742950" cy="576225"/>
    <xdr:pic>
      <xdr:nvPicPr>
        <xdr:cNvPr id="23" name="Picture 35">
          <a:extLst>
            <a:ext uri="{FF2B5EF4-FFF2-40B4-BE49-F238E27FC236}">
              <a16:creationId xmlns:a16="http://schemas.microsoft.com/office/drawing/2014/main" id="{9563ACCD-4FA0-C043-96D7-64726011F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7894" y="17146887"/>
          <a:ext cx="742950" cy="576225"/>
        </a:xfrm>
        <a:prstGeom prst="rect">
          <a:avLst/>
        </a:prstGeom>
      </xdr:spPr>
    </xdr:pic>
    <xdr:clientData/>
  </xdr:oneCellAnchor>
  <xdr:twoCellAnchor editAs="oneCell">
    <xdr:from>
      <xdr:col>0</xdr:col>
      <xdr:colOff>248139</xdr:colOff>
      <xdr:row>87</xdr:row>
      <xdr:rowOff>130723</xdr:rowOff>
    </xdr:from>
    <xdr:to>
      <xdr:col>0</xdr:col>
      <xdr:colOff>972039</xdr:colOff>
      <xdr:row>90</xdr:row>
      <xdr:rowOff>91678</xdr:rowOff>
    </xdr:to>
    <xdr:pic>
      <xdr:nvPicPr>
        <xdr:cNvPr id="24" name="Picture 36">
          <a:extLst>
            <a:ext uri="{FF2B5EF4-FFF2-40B4-BE49-F238E27FC236}">
              <a16:creationId xmlns:a16="http://schemas.microsoft.com/office/drawing/2014/main" id="{13FF37A6-BB8E-ED4F-8BBF-C068FA18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8139" y="17930261"/>
          <a:ext cx="723900" cy="547109"/>
        </a:xfrm>
        <a:prstGeom prst="rect">
          <a:avLst/>
        </a:prstGeom>
      </xdr:spPr>
    </xdr:pic>
    <xdr:clientData/>
  </xdr:twoCellAnchor>
  <xdr:oneCellAnchor>
    <xdr:from>
      <xdr:col>0</xdr:col>
      <xdr:colOff>248139</xdr:colOff>
      <xdr:row>91</xdr:row>
      <xdr:rowOff>130723</xdr:rowOff>
    </xdr:from>
    <xdr:ext cx="723900" cy="526740"/>
    <xdr:pic>
      <xdr:nvPicPr>
        <xdr:cNvPr id="25" name="Picture 37">
          <a:extLst>
            <a:ext uri="{FF2B5EF4-FFF2-40B4-BE49-F238E27FC236}">
              <a16:creationId xmlns:a16="http://schemas.microsoft.com/office/drawing/2014/main" id="{8312892A-F3D6-0041-A540-AD667CDE0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8139" y="18711800"/>
          <a:ext cx="723900" cy="526740"/>
        </a:xfrm>
        <a:prstGeom prst="rect">
          <a:avLst/>
        </a:prstGeom>
      </xdr:spPr>
    </xdr:pic>
    <xdr:clientData/>
  </xdr:oneCellAnchor>
  <xdr:twoCellAnchor editAs="oneCell">
    <xdr:from>
      <xdr:col>0</xdr:col>
      <xdr:colOff>218343</xdr:colOff>
      <xdr:row>95</xdr:row>
      <xdr:rowOff>77528</xdr:rowOff>
    </xdr:from>
    <xdr:to>
      <xdr:col>0</xdr:col>
      <xdr:colOff>999393</xdr:colOff>
      <xdr:row>98</xdr:row>
      <xdr:rowOff>114558</xdr:rowOff>
    </xdr:to>
    <xdr:pic>
      <xdr:nvPicPr>
        <xdr:cNvPr id="26" name="Picture 38">
          <a:extLst>
            <a:ext uri="{FF2B5EF4-FFF2-40B4-BE49-F238E27FC236}">
              <a16:creationId xmlns:a16="http://schemas.microsoft.com/office/drawing/2014/main" id="{666549C7-F141-1C4F-91CB-F5005DE86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8343" y="19440143"/>
          <a:ext cx="781050" cy="623183"/>
        </a:xfrm>
        <a:prstGeom prst="rect">
          <a:avLst/>
        </a:prstGeom>
      </xdr:spPr>
    </xdr:pic>
    <xdr:clientData/>
  </xdr:twoCellAnchor>
  <xdr:twoCellAnchor editAs="oneCell">
    <xdr:from>
      <xdr:col>0</xdr:col>
      <xdr:colOff>200270</xdr:colOff>
      <xdr:row>99</xdr:row>
      <xdr:rowOff>61092</xdr:rowOff>
    </xdr:from>
    <xdr:to>
      <xdr:col>0</xdr:col>
      <xdr:colOff>1019420</xdr:colOff>
      <xdr:row>102</xdr:row>
      <xdr:rowOff>114573</xdr:rowOff>
    </xdr:to>
    <xdr:pic>
      <xdr:nvPicPr>
        <xdr:cNvPr id="27" name="Picture 39">
          <a:extLst>
            <a:ext uri="{FF2B5EF4-FFF2-40B4-BE49-F238E27FC236}">
              <a16:creationId xmlns:a16="http://schemas.microsoft.com/office/drawing/2014/main" id="{14CE3383-CB47-9B4B-9A1F-0206F9D38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0270" y="20205246"/>
          <a:ext cx="819150" cy="639635"/>
        </a:xfrm>
        <a:prstGeom prst="rect">
          <a:avLst/>
        </a:prstGeom>
      </xdr:spPr>
    </xdr:pic>
    <xdr:clientData/>
  </xdr:twoCellAnchor>
  <xdr:twoCellAnchor editAs="oneCell">
    <xdr:from>
      <xdr:col>0</xdr:col>
      <xdr:colOff>142388</xdr:colOff>
      <xdr:row>103</xdr:row>
      <xdr:rowOff>85286</xdr:rowOff>
    </xdr:from>
    <xdr:to>
      <xdr:col>0</xdr:col>
      <xdr:colOff>1072028</xdr:colOff>
      <xdr:row>106</xdr:row>
      <xdr:rowOff>133568</xdr:rowOff>
    </xdr:to>
    <xdr:pic>
      <xdr:nvPicPr>
        <xdr:cNvPr id="28" name="Picture 40">
          <a:extLst>
            <a:ext uri="{FF2B5EF4-FFF2-40B4-BE49-F238E27FC236}">
              <a16:creationId xmlns:a16="http://schemas.microsoft.com/office/drawing/2014/main" id="{2037C62C-5266-2544-9772-3A70884C6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2388" y="21010978"/>
          <a:ext cx="929640" cy="634435"/>
        </a:xfrm>
        <a:prstGeom prst="rect">
          <a:avLst/>
        </a:prstGeom>
      </xdr:spPr>
    </xdr:pic>
    <xdr:clientData/>
  </xdr:twoCellAnchor>
  <xdr:oneCellAnchor>
    <xdr:from>
      <xdr:col>0</xdr:col>
      <xdr:colOff>142388</xdr:colOff>
      <xdr:row>107</xdr:row>
      <xdr:rowOff>85286</xdr:rowOff>
    </xdr:from>
    <xdr:ext cx="933450" cy="619781"/>
    <xdr:pic>
      <xdr:nvPicPr>
        <xdr:cNvPr id="29" name="Picture 41">
          <a:extLst>
            <a:ext uri="{FF2B5EF4-FFF2-40B4-BE49-F238E27FC236}">
              <a16:creationId xmlns:a16="http://schemas.microsoft.com/office/drawing/2014/main" id="{A8B14A0C-61F8-FD43-AF62-B6732A757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2388" y="21792517"/>
          <a:ext cx="933450" cy="619781"/>
        </a:xfrm>
        <a:prstGeom prst="rect">
          <a:avLst/>
        </a:prstGeom>
      </xdr:spPr>
    </xdr:pic>
    <xdr:clientData/>
  </xdr:oneCellAnchor>
  <xdr:twoCellAnchor editAs="oneCell">
    <xdr:from>
      <xdr:col>0</xdr:col>
      <xdr:colOff>275981</xdr:colOff>
      <xdr:row>111</xdr:row>
      <xdr:rowOff>99968</xdr:rowOff>
    </xdr:from>
    <xdr:to>
      <xdr:col>0</xdr:col>
      <xdr:colOff>961781</xdr:colOff>
      <xdr:row>114</xdr:row>
      <xdr:rowOff>91723</xdr:rowOff>
    </xdr:to>
    <xdr:pic>
      <xdr:nvPicPr>
        <xdr:cNvPr id="30" name="Picture 42">
          <a:extLst>
            <a:ext uri="{FF2B5EF4-FFF2-40B4-BE49-F238E27FC236}">
              <a16:creationId xmlns:a16="http://schemas.microsoft.com/office/drawing/2014/main" id="{96E3E018-960F-0F45-B59D-57B4D00BB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5981" y="22588737"/>
          <a:ext cx="685800" cy="577909"/>
        </a:xfrm>
        <a:prstGeom prst="rect">
          <a:avLst/>
        </a:prstGeom>
      </xdr:spPr>
    </xdr:pic>
    <xdr:clientData/>
  </xdr:twoCellAnchor>
  <xdr:twoCellAnchor editAs="oneCell">
    <xdr:from>
      <xdr:col>0</xdr:col>
      <xdr:colOff>169498</xdr:colOff>
      <xdr:row>115</xdr:row>
      <xdr:rowOff>120431</xdr:rowOff>
    </xdr:from>
    <xdr:to>
      <xdr:col>0</xdr:col>
      <xdr:colOff>1041988</xdr:colOff>
      <xdr:row>118</xdr:row>
      <xdr:rowOff>133579</xdr:rowOff>
    </xdr:to>
    <xdr:pic>
      <xdr:nvPicPr>
        <xdr:cNvPr id="31" name="Picture 43">
          <a:extLst>
            <a:ext uri="{FF2B5EF4-FFF2-40B4-BE49-F238E27FC236}">
              <a16:creationId xmlns:a16="http://schemas.microsoft.com/office/drawing/2014/main" id="{90510BF2-A5ED-2640-9998-E7A50D0D0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69498" y="23390739"/>
          <a:ext cx="872490" cy="599302"/>
        </a:xfrm>
        <a:prstGeom prst="rect">
          <a:avLst/>
        </a:prstGeom>
      </xdr:spPr>
    </xdr:pic>
    <xdr:clientData/>
  </xdr:twoCellAnchor>
  <xdr:twoCellAnchor editAs="oneCell">
    <xdr:from>
      <xdr:col>0</xdr:col>
      <xdr:colOff>33705</xdr:colOff>
      <xdr:row>119</xdr:row>
      <xdr:rowOff>38820</xdr:rowOff>
    </xdr:from>
    <xdr:to>
      <xdr:col>0</xdr:col>
      <xdr:colOff>1172309</xdr:colOff>
      <xdr:row>122</xdr:row>
      <xdr:rowOff>169690</xdr:rowOff>
    </xdr:to>
    <xdr:pic>
      <xdr:nvPicPr>
        <xdr:cNvPr id="34" name="Picture 46">
          <a:extLst>
            <a:ext uri="{FF2B5EF4-FFF2-40B4-BE49-F238E27FC236}">
              <a16:creationId xmlns:a16="http://schemas.microsoft.com/office/drawing/2014/main" id="{38835200-5E0C-A043-B99B-8C6D113E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3705" y="24090666"/>
          <a:ext cx="1138604" cy="717024"/>
        </a:xfrm>
        <a:prstGeom prst="rect">
          <a:avLst/>
        </a:prstGeom>
      </xdr:spPr>
    </xdr:pic>
    <xdr:clientData/>
  </xdr:twoCellAnchor>
  <xdr:twoCellAnchor editAs="oneCell">
    <xdr:from>
      <xdr:col>0</xdr:col>
      <xdr:colOff>133106</xdr:colOff>
      <xdr:row>123</xdr:row>
      <xdr:rowOff>67874</xdr:rowOff>
    </xdr:from>
    <xdr:to>
      <xdr:col>0</xdr:col>
      <xdr:colOff>1034171</xdr:colOff>
      <xdr:row>126</xdr:row>
      <xdr:rowOff>129583</xdr:rowOff>
    </xdr:to>
    <xdr:pic>
      <xdr:nvPicPr>
        <xdr:cNvPr id="35" name="Picture 47">
          <a:extLst>
            <a:ext uri="{FF2B5EF4-FFF2-40B4-BE49-F238E27FC236}">
              <a16:creationId xmlns:a16="http://schemas.microsoft.com/office/drawing/2014/main" id="{324D277A-6177-FF45-8A37-577A8227C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3106" y="24901259"/>
          <a:ext cx="901065" cy="647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3</xdr:row>
      <xdr:rowOff>178903</xdr:rowOff>
    </xdr:from>
    <xdr:to>
      <xdr:col>4</xdr:col>
      <xdr:colOff>969645</xdr:colOff>
      <xdr:row>7</xdr:row>
      <xdr:rowOff>133738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9B5C5-B061-40A0-A517-6919BEA39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" y="750403"/>
          <a:ext cx="3648075" cy="70540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46</xdr:row>
      <xdr:rowOff>81291</xdr:rowOff>
    </xdr:from>
    <xdr:to>
      <xdr:col>0</xdr:col>
      <xdr:colOff>876300</xdr:colOff>
      <xdr:row>49</xdr:row>
      <xdr:rowOff>136853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2709E-E3B6-BAA5-2EC8-CCED567B0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2767341"/>
          <a:ext cx="447675" cy="636588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50</xdr:row>
      <xdr:rowOff>28575</xdr:rowOff>
    </xdr:from>
    <xdr:to>
      <xdr:col>0</xdr:col>
      <xdr:colOff>777501</xdr:colOff>
      <xdr:row>53</xdr:row>
      <xdr:rowOff>132003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451D2E-1A5B-65F3-8CE7-BB7545084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" y="3476625"/>
          <a:ext cx="320301" cy="686358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428627</xdr:colOff>
      <xdr:row>54</xdr:row>
      <xdr:rowOff>81935</xdr:rowOff>
    </xdr:from>
    <xdr:to>
      <xdr:col>0</xdr:col>
      <xdr:colOff>811859</xdr:colOff>
      <xdr:row>57</xdr:row>
      <xdr:rowOff>131444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1BE673-D0E2-5C26-99F9-0779A11FE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627" y="4291985"/>
          <a:ext cx="375612" cy="63244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58</xdr:row>
      <xdr:rowOff>52402</xdr:rowOff>
    </xdr:from>
    <xdr:to>
      <xdr:col>0</xdr:col>
      <xdr:colOff>990600</xdr:colOff>
      <xdr:row>61</xdr:row>
      <xdr:rowOff>129960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DD315D-9D9A-4A61-628B-5E97D1368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6225" y="5024452"/>
          <a:ext cx="714375" cy="643343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62</xdr:row>
      <xdr:rowOff>13577</xdr:rowOff>
    </xdr:from>
    <xdr:to>
      <xdr:col>0</xdr:col>
      <xdr:colOff>857250</xdr:colOff>
      <xdr:row>65</xdr:row>
      <xdr:rowOff>131990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E028C76-D06B-CC35-CECB-3CD94F93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3375" y="5747627"/>
          <a:ext cx="523875" cy="70134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66</xdr:row>
      <xdr:rowOff>66675</xdr:rowOff>
    </xdr:from>
    <xdr:to>
      <xdr:col>0</xdr:col>
      <xdr:colOff>818777</xdr:colOff>
      <xdr:row>69</xdr:row>
      <xdr:rowOff>171451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DDF202-9AD1-7F33-0360-A9DD90CBE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051" y="6562725"/>
          <a:ext cx="418726" cy="676276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70</xdr:row>
      <xdr:rowOff>104775</xdr:rowOff>
    </xdr:from>
    <xdr:to>
      <xdr:col>0</xdr:col>
      <xdr:colOff>949114</xdr:colOff>
      <xdr:row>73</xdr:row>
      <xdr:rowOff>152807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1A09830-1C0B-1CE1-1564-3BEC3CB7D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5275" y="7362825"/>
          <a:ext cx="653839" cy="619533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114</xdr:row>
      <xdr:rowOff>111409</xdr:rowOff>
    </xdr:from>
    <xdr:to>
      <xdr:col>0</xdr:col>
      <xdr:colOff>800100</xdr:colOff>
      <xdr:row>117</xdr:row>
      <xdr:rowOff>114784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B0252D5-B34D-94D7-4921-6A2388BE3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0050" y="9655459"/>
          <a:ext cx="400050" cy="57487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118</xdr:row>
      <xdr:rowOff>38100</xdr:rowOff>
    </xdr:from>
    <xdr:to>
      <xdr:col>0</xdr:col>
      <xdr:colOff>777268</xdr:colOff>
      <xdr:row>121</xdr:row>
      <xdr:rowOff>171704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55320E1-9C6F-E3C2-2001-A00D7BBBE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8625" y="10344150"/>
          <a:ext cx="356263" cy="70510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122</xdr:row>
      <xdr:rowOff>30464</xdr:rowOff>
    </xdr:from>
    <xdr:to>
      <xdr:col>0</xdr:col>
      <xdr:colOff>1006227</xdr:colOff>
      <xdr:row>125</xdr:row>
      <xdr:rowOff>152399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59D1ABF-1370-BBE0-5061-5015B59EA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126" y="11098514"/>
          <a:ext cx="758576" cy="693435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126</xdr:row>
      <xdr:rowOff>9524</xdr:rowOff>
    </xdr:from>
    <xdr:to>
      <xdr:col>0</xdr:col>
      <xdr:colOff>812624</xdr:colOff>
      <xdr:row>129</xdr:row>
      <xdr:rowOff>167639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0969EBF-E958-F4CB-3C0B-D9CEB2BDE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00050" y="11839574"/>
          <a:ext cx="404954" cy="723901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130</xdr:row>
      <xdr:rowOff>28575</xdr:rowOff>
    </xdr:from>
    <xdr:to>
      <xdr:col>0</xdr:col>
      <xdr:colOff>895350</xdr:colOff>
      <xdr:row>133</xdr:row>
      <xdr:rowOff>155576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011B4C8-2E7C-9BAE-3511-91C60BC78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71475" y="12620625"/>
          <a:ext cx="523875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134</xdr:row>
      <xdr:rowOff>57150</xdr:rowOff>
    </xdr:from>
    <xdr:to>
      <xdr:col>0</xdr:col>
      <xdr:colOff>835402</xdr:colOff>
      <xdr:row>137</xdr:row>
      <xdr:rowOff>152972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5343AC7-45B5-8428-67AA-8D802A834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7675" y="13411200"/>
          <a:ext cx="387727" cy="66732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138</xdr:row>
      <xdr:rowOff>65491</xdr:rowOff>
    </xdr:from>
    <xdr:to>
      <xdr:col>0</xdr:col>
      <xdr:colOff>1066800</xdr:colOff>
      <xdr:row>141</xdr:row>
      <xdr:rowOff>129920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529DF8E-D4A6-F724-274E-4F254934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0975" y="14181541"/>
          <a:ext cx="885825" cy="630214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142</xdr:row>
      <xdr:rowOff>100712</xdr:rowOff>
    </xdr:from>
    <xdr:to>
      <xdr:col>0</xdr:col>
      <xdr:colOff>893445</xdr:colOff>
      <xdr:row>145</xdr:row>
      <xdr:rowOff>91883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B595EAE-2D84-D0DE-B279-CBEF414DA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2901" y="14978762"/>
          <a:ext cx="561974" cy="556956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146</xdr:row>
      <xdr:rowOff>38099</xdr:rowOff>
    </xdr:from>
    <xdr:to>
      <xdr:col>0</xdr:col>
      <xdr:colOff>787843</xdr:colOff>
      <xdr:row>149</xdr:row>
      <xdr:rowOff>170096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234FD8D-9C33-7942-1D04-4CCA225C1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09575" y="15678149"/>
          <a:ext cx="385888" cy="714927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150</xdr:row>
      <xdr:rowOff>56870</xdr:rowOff>
    </xdr:from>
    <xdr:to>
      <xdr:col>0</xdr:col>
      <xdr:colOff>855345</xdr:colOff>
      <xdr:row>153</xdr:row>
      <xdr:rowOff>170067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BE38D3D-227E-986D-EBAA-825F3C898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61950" y="16458920"/>
          <a:ext cx="504825" cy="696127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154</xdr:row>
      <xdr:rowOff>66687</xdr:rowOff>
    </xdr:from>
    <xdr:to>
      <xdr:col>0</xdr:col>
      <xdr:colOff>891540</xdr:colOff>
      <xdr:row>157</xdr:row>
      <xdr:rowOff>92657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A788EB6-F0C7-7F78-FA8C-163B45F1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04801" y="17230737"/>
          <a:ext cx="581024" cy="59175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158</xdr:row>
      <xdr:rowOff>19092</xdr:rowOff>
    </xdr:from>
    <xdr:to>
      <xdr:col>0</xdr:col>
      <xdr:colOff>876300</xdr:colOff>
      <xdr:row>162</xdr:row>
      <xdr:rowOff>722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A4E8FE8-6FC1-47C0-7AEB-8615ABECC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3375" y="17945142"/>
          <a:ext cx="542925" cy="73600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162</xdr:row>
      <xdr:rowOff>66676</xdr:rowOff>
    </xdr:from>
    <xdr:to>
      <xdr:col>0</xdr:col>
      <xdr:colOff>815340</xdr:colOff>
      <xdr:row>165</xdr:row>
      <xdr:rowOff>173298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B1F4A3D-01FD-5C6F-572C-0AECD3778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1001" y="18754726"/>
          <a:ext cx="428624" cy="67812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166</xdr:row>
      <xdr:rowOff>73678</xdr:rowOff>
    </xdr:from>
    <xdr:to>
      <xdr:col>0</xdr:col>
      <xdr:colOff>1047750</xdr:colOff>
      <xdr:row>169</xdr:row>
      <xdr:rowOff>133706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32A6D4F-EE5D-025D-CAAF-9DF5042C1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2875" y="19523728"/>
          <a:ext cx="904875" cy="63152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170</xdr:row>
      <xdr:rowOff>95791</xdr:rowOff>
    </xdr:from>
    <xdr:to>
      <xdr:col>0</xdr:col>
      <xdr:colOff>1045845</xdr:colOff>
      <xdr:row>173</xdr:row>
      <xdr:rowOff>95573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8C1A2B0-BE90-CD12-0ED4-864BD4B0D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3350" y="20307841"/>
          <a:ext cx="923925" cy="571282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438151</xdr:colOff>
      <xdr:row>174</xdr:row>
      <xdr:rowOff>38100</xdr:rowOff>
    </xdr:from>
    <xdr:to>
      <xdr:col>0</xdr:col>
      <xdr:colOff>762001</xdr:colOff>
      <xdr:row>177</xdr:row>
      <xdr:rowOff>136583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556C1DF-5FBC-C92A-5005-796EDC4F4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38151" y="21012150"/>
          <a:ext cx="323850" cy="679507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438151</xdr:colOff>
      <xdr:row>178</xdr:row>
      <xdr:rowOff>57150</xdr:rowOff>
    </xdr:from>
    <xdr:to>
      <xdr:col>0</xdr:col>
      <xdr:colOff>783018</xdr:colOff>
      <xdr:row>181</xdr:row>
      <xdr:rowOff>133960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7ED02D4-ED04-C26D-11BA-767B12CC8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38151" y="21793200"/>
          <a:ext cx="354392" cy="64831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390526</xdr:colOff>
      <xdr:row>182</xdr:row>
      <xdr:rowOff>66675</xdr:rowOff>
    </xdr:from>
    <xdr:to>
      <xdr:col>0</xdr:col>
      <xdr:colOff>853791</xdr:colOff>
      <xdr:row>185</xdr:row>
      <xdr:rowOff>133905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84B42B7-F079-E7F0-C52A-A3865165B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90526" y="22564725"/>
          <a:ext cx="457550" cy="638728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390527</xdr:colOff>
      <xdr:row>186</xdr:row>
      <xdr:rowOff>19051</xdr:rowOff>
    </xdr:from>
    <xdr:to>
      <xdr:col>0</xdr:col>
      <xdr:colOff>779145</xdr:colOff>
      <xdr:row>189</xdr:row>
      <xdr:rowOff>131929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126F468-097B-156E-6558-6A501E1EF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90527" y="24803101"/>
          <a:ext cx="400048" cy="69581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190</xdr:row>
      <xdr:rowOff>57149</xdr:rowOff>
    </xdr:from>
    <xdr:to>
      <xdr:col>0</xdr:col>
      <xdr:colOff>855345</xdr:colOff>
      <xdr:row>193</xdr:row>
      <xdr:rowOff>168961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3AD4967-23C9-7AD6-F859-103F1E31E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42900" y="25603199"/>
          <a:ext cx="523875" cy="690931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194</xdr:row>
      <xdr:rowOff>32161</xdr:rowOff>
    </xdr:from>
    <xdr:to>
      <xdr:col>0</xdr:col>
      <xdr:colOff>853974</xdr:colOff>
      <xdr:row>197</xdr:row>
      <xdr:rowOff>152398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3AAF63C-8A3B-36D7-1E7C-05CC1AEB2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71476" y="26340211"/>
          <a:ext cx="490118" cy="691739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198</xdr:row>
      <xdr:rowOff>28575</xdr:rowOff>
    </xdr:from>
    <xdr:to>
      <xdr:col>0</xdr:col>
      <xdr:colOff>838200</xdr:colOff>
      <xdr:row>202</xdr:row>
      <xdr:rowOff>3705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EDAB76F-8ED9-36D9-9D3B-215CA6245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42900" y="27098625"/>
          <a:ext cx="495300" cy="72951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202</xdr:row>
      <xdr:rowOff>47624</xdr:rowOff>
    </xdr:from>
    <xdr:to>
      <xdr:col>0</xdr:col>
      <xdr:colOff>782090</xdr:colOff>
      <xdr:row>205</xdr:row>
      <xdr:rowOff>167639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83CF9A4-3C8D-B35C-1147-BAF47F9E7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19100" y="27879674"/>
          <a:ext cx="355370" cy="6858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206</xdr:row>
      <xdr:rowOff>74678</xdr:rowOff>
    </xdr:from>
    <xdr:to>
      <xdr:col>0</xdr:col>
      <xdr:colOff>855345</xdr:colOff>
      <xdr:row>209</xdr:row>
      <xdr:rowOff>93950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89AF71A-83F3-4A51-5C34-9135A964E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5750" y="28668728"/>
          <a:ext cx="581025" cy="60220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210</xdr:row>
      <xdr:rowOff>76048</xdr:rowOff>
    </xdr:from>
    <xdr:to>
      <xdr:col>0</xdr:col>
      <xdr:colOff>895350</xdr:colOff>
      <xdr:row>213</xdr:row>
      <xdr:rowOff>132048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6B45416-AEAF-9FA9-5BDD-6561426E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8125" y="29432098"/>
          <a:ext cx="657225" cy="63893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214</xdr:row>
      <xdr:rowOff>36440</xdr:rowOff>
    </xdr:from>
    <xdr:to>
      <xdr:col>0</xdr:col>
      <xdr:colOff>857250</xdr:colOff>
      <xdr:row>217</xdr:row>
      <xdr:rowOff>168268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C854DF6-64A4-96D8-E590-017DCFE20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66701" y="30154490"/>
          <a:ext cx="590549" cy="70332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218</xdr:row>
      <xdr:rowOff>35681</xdr:rowOff>
    </xdr:from>
    <xdr:to>
      <xdr:col>0</xdr:col>
      <xdr:colOff>817245</xdr:colOff>
      <xdr:row>221</xdr:row>
      <xdr:rowOff>98217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B402520-1FFE-E88A-7186-A6B16396B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85751" y="30915731"/>
          <a:ext cx="542924" cy="639751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222</xdr:row>
      <xdr:rowOff>45940</xdr:rowOff>
    </xdr:from>
    <xdr:to>
      <xdr:col>0</xdr:col>
      <xdr:colOff>895350</xdr:colOff>
      <xdr:row>225</xdr:row>
      <xdr:rowOff>137034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43BAA73-09F4-C3F5-3230-8D9A3E880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19075" y="31687990"/>
          <a:ext cx="676275" cy="654975"/>
        </a:xfrm>
        <a:prstGeom prst="rect">
          <a:avLst/>
        </a:prstGeom>
      </xdr:spPr>
    </xdr:pic>
    <xdr:clientData/>
  </xdr:twoCellAnchor>
  <xdr:twoCellAnchor editAs="oneCell">
    <xdr:from>
      <xdr:col>0</xdr:col>
      <xdr:colOff>117232</xdr:colOff>
      <xdr:row>14</xdr:row>
      <xdr:rowOff>29307</xdr:rowOff>
    </xdr:from>
    <xdr:to>
      <xdr:col>0</xdr:col>
      <xdr:colOff>1242767</xdr:colOff>
      <xdr:row>16</xdr:row>
      <xdr:rowOff>354817</xdr:rowOff>
    </xdr:to>
    <xdr:pic>
      <xdr:nvPicPr>
        <xdr:cNvPr id="44" name="Resim 43">
          <a:extLst>
            <a:ext uri="{FF2B5EF4-FFF2-40B4-BE49-F238E27FC236}">
              <a16:creationId xmlns:a16="http://schemas.microsoft.com/office/drawing/2014/main" id="{3BC05825-E6AB-54FE-61C6-3ABCBF157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32" y="2793999"/>
          <a:ext cx="1125535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126997</xdr:colOff>
      <xdr:row>18</xdr:row>
      <xdr:rowOff>29307</xdr:rowOff>
    </xdr:from>
    <xdr:to>
      <xdr:col>0</xdr:col>
      <xdr:colOff>1226363</xdr:colOff>
      <xdr:row>20</xdr:row>
      <xdr:rowOff>364587</xdr:rowOff>
    </xdr:to>
    <xdr:pic>
      <xdr:nvPicPr>
        <xdr:cNvPr id="46" name="Resim 45">
          <a:extLst>
            <a:ext uri="{FF2B5EF4-FFF2-40B4-BE49-F238E27FC236}">
              <a16:creationId xmlns:a16="http://schemas.microsoft.com/office/drawing/2014/main" id="{4191FBC1-E5A3-5AC2-63E2-55261535F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7" y="4142153"/>
          <a:ext cx="1099366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117229</xdr:colOff>
      <xdr:row>22</xdr:row>
      <xdr:rowOff>19538</xdr:rowOff>
    </xdr:from>
    <xdr:to>
      <xdr:col>0</xdr:col>
      <xdr:colOff>1231892</xdr:colOff>
      <xdr:row>24</xdr:row>
      <xdr:rowOff>354818</xdr:rowOff>
    </xdr:to>
    <xdr:pic>
      <xdr:nvPicPr>
        <xdr:cNvPr id="53" name="Resim 52">
          <a:extLst>
            <a:ext uri="{FF2B5EF4-FFF2-40B4-BE49-F238E27FC236}">
              <a16:creationId xmlns:a16="http://schemas.microsoft.com/office/drawing/2014/main" id="{693A041A-7252-8B8D-7A22-480B91A6A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29" y="5470769"/>
          <a:ext cx="1114663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185614</xdr:colOff>
      <xdr:row>26</xdr:row>
      <xdr:rowOff>29307</xdr:rowOff>
    </xdr:from>
    <xdr:to>
      <xdr:col>0</xdr:col>
      <xdr:colOff>1160488</xdr:colOff>
      <xdr:row>28</xdr:row>
      <xdr:rowOff>364587</xdr:rowOff>
    </xdr:to>
    <xdr:pic>
      <xdr:nvPicPr>
        <xdr:cNvPr id="57" name="Resim 56">
          <a:extLst>
            <a:ext uri="{FF2B5EF4-FFF2-40B4-BE49-F238E27FC236}">
              <a16:creationId xmlns:a16="http://schemas.microsoft.com/office/drawing/2014/main" id="{F212CD9C-742F-0521-6975-80E001264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14" y="6818922"/>
          <a:ext cx="974874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107459</xdr:colOff>
      <xdr:row>30</xdr:row>
      <xdr:rowOff>29307</xdr:rowOff>
    </xdr:from>
    <xdr:to>
      <xdr:col>0</xdr:col>
      <xdr:colOff>1237191</xdr:colOff>
      <xdr:row>32</xdr:row>
      <xdr:rowOff>364587</xdr:rowOff>
    </xdr:to>
    <xdr:pic>
      <xdr:nvPicPr>
        <xdr:cNvPr id="60" name="Resim 59">
          <a:extLst>
            <a:ext uri="{FF2B5EF4-FFF2-40B4-BE49-F238E27FC236}">
              <a16:creationId xmlns:a16="http://schemas.microsoft.com/office/drawing/2014/main" id="{77A4DDA4-7FE3-93CF-E8F2-07E9CC32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59" y="8157307"/>
          <a:ext cx="1129732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97689</xdr:colOff>
      <xdr:row>38</xdr:row>
      <xdr:rowOff>29307</xdr:rowOff>
    </xdr:from>
    <xdr:to>
      <xdr:col>0</xdr:col>
      <xdr:colOff>1216561</xdr:colOff>
      <xdr:row>40</xdr:row>
      <xdr:rowOff>364587</xdr:rowOff>
    </xdr:to>
    <xdr:pic>
      <xdr:nvPicPr>
        <xdr:cNvPr id="63" name="Resim 62">
          <a:extLst>
            <a:ext uri="{FF2B5EF4-FFF2-40B4-BE49-F238E27FC236}">
              <a16:creationId xmlns:a16="http://schemas.microsoft.com/office/drawing/2014/main" id="{9AA8B54B-7066-B015-B57A-01136B7B9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89" y="10834076"/>
          <a:ext cx="1118872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205153</xdr:colOff>
      <xdr:row>34</xdr:row>
      <xdr:rowOff>29307</xdr:rowOff>
    </xdr:from>
    <xdr:to>
      <xdr:col>0</xdr:col>
      <xdr:colOff>1113174</xdr:colOff>
      <xdr:row>36</xdr:row>
      <xdr:rowOff>364587</xdr:rowOff>
    </xdr:to>
    <xdr:pic>
      <xdr:nvPicPr>
        <xdr:cNvPr id="65" name="Resim 64">
          <a:extLst>
            <a:ext uri="{FF2B5EF4-FFF2-40B4-BE49-F238E27FC236}">
              <a16:creationId xmlns:a16="http://schemas.microsoft.com/office/drawing/2014/main" id="{A4125909-2DD8-6E98-DB8C-E28D7FDC6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53" y="9495692"/>
          <a:ext cx="908021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205155</xdr:colOff>
      <xdr:row>42</xdr:row>
      <xdr:rowOff>29307</xdr:rowOff>
    </xdr:from>
    <xdr:to>
      <xdr:col>0</xdr:col>
      <xdr:colOff>1120900</xdr:colOff>
      <xdr:row>44</xdr:row>
      <xdr:rowOff>364587</xdr:rowOff>
    </xdr:to>
    <xdr:pic>
      <xdr:nvPicPr>
        <xdr:cNvPr id="69" name="Resim 68">
          <a:extLst>
            <a:ext uri="{FF2B5EF4-FFF2-40B4-BE49-F238E27FC236}">
              <a16:creationId xmlns:a16="http://schemas.microsoft.com/office/drawing/2014/main" id="{744871F0-3A5B-FFF4-F5A7-C28207F8C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155" y="12172461"/>
          <a:ext cx="915745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263770</xdr:colOff>
      <xdr:row>74</xdr:row>
      <xdr:rowOff>39077</xdr:rowOff>
    </xdr:from>
    <xdr:to>
      <xdr:col>0</xdr:col>
      <xdr:colOff>977002</xdr:colOff>
      <xdr:row>77</xdr:row>
      <xdr:rowOff>166155</xdr:rowOff>
    </xdr:to>
    <xdr:pic>
      <xdr:nvPicPr>
        <xdr:cNvPr id="79" name="Resim 78">
          <a:extLst>
            <a:ext uri="{FF2B5EF4-FFF2-40B4-BE49-F238E27FC236}">
              <a16:creationId xmlns:a16="http://schemas.microsoft.com/office/drawing/2014/main" id="{8505FC71-4C93-34DB-8C00-643C8C318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70" y="19010923"/>
          <a:ext cx="713232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263769</xdr:colOff>
      <xdr:row>78</xdr:row>
      <xdr:rowOff>39076</xdr:rowOff>
    </xdr:from>
    <xdr:to>
      <xdr:col>0</xdr:col>
      <xdr:colOff>984941</xdr:colOff>
      <xdr:row>81</xdr:row>
      <xdr:rowOff>166155</xdr:rowOff>
    </xdr:to>
    <xdr:pic>
      <xdr:nvPicPr>
        <xdr:cNvPr id="81" name="Resim 80">
          <a:extLst>
            <a:ext uri="{FF2B5EF4-FFF2-40B4-BE49-F238E27FC236}">
              <a16:creationId xmlns:a16="http://schemas.microsoft.com/office/drawing/2014/main" id="{5FF02E17-1FB1-E297-6264-440788FCE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69" y="19792461"/>
          <a:ext cx="721172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253999</xdr:colOff>
      <xdr:row>82</xdr:row>
      <xdr:rowOff>39076</xdr:rowOff>
    </xdr:from>
    <xdr:to>
      <xdr:col>0</xdr:col>
      <xdr:colOff>995545</xdr:colOff>
      <xdr:row>85</xdr:row>
      <xdr:rowOff>166154</xdr:rowOff>
    </xdr:to>
    <xdr:pic>
      <xdr:nvPicPr>
        <xdr:cNvPr id="83" name="Resim 82">
          <a:extLst>
            <a:ext uri="{FF2B5EF4-FFF2-40B4-BE49-F238E27FC236}">
              <a16:creationId xmlns:a16="http://schemas.microsoft.com/office/drawing/2014/main" id="{6581B2A3-76B7-6047-4891-4F43AB974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" y="20573999"/>
          <a:ext cx="741546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273541</xdr:colOff>
      <xdr:row>86</xdr:row>
      <xdr:rowOff>39077</xdr:rowOff>
    </xdr:from>
    <xdr:to>
      <xdr:col>0</xdr:col>
      <xdr:colOff>970594</xdr:colOff>
      <xdr:row>89</xdr:row>
      <xdr:rowOff>166156</xdr:rowOff>
    </xdr:to>
    <xdr:pic>
      <xdr:nvPicPr>
        <xdr:cNvPr id="85" name="Resim 84">
          <a:extLst>
            <a:ext uri="{FF2B5EF4-FFF2-40B4-BE49-F238E27FC236}">
              <a16:creationId xmlns:a16="http://schemas.microsoft.com/office/drawing/2014/main" id="{E76BD2B0-5616-8615-B6D5-26DDC7DB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41" y="21355539"/>
          <a:ext cx="697053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263769</xdr:colOff>
      <xdr:row>90</xdr:row>
      <xdr:rowOff>39077</xdr:rowOff>
    </xdr:from>
    <xdr:to>
      <xdr:col>0</xdr:col>
      <xdr:colOff>966415</xdr:colOff>
      <xdr:row>93</xdr:row>
      <xdr:rowOff>166155</xdr:rowOff>
    </xdr:to>
    <xdr:pic>
      <xdr:nvPicPr>
        <xdr:cNvPr id="87" name="Resim 86">
          <a:extLst>
            <a:ext uri="{FF2B5EF4-FFF2-40B4-BE49-F238E27FC236}">
              <a16:creationId xmlns:a16="http://schemas.microsoft.com/office/drawing/2014/main" id="{8AEA2CA6-C5CE-3BBF-FF02-5D5BAA6C9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69" y="22137077"/>
          <a:ext cx="702646" cy="713232"/>
        </a:xfrm>
        <a:prstGeom prst="rect">
          <a:avLst/>
        </a:prstGeom>
      </xdr:spPr>
    </xdr:pic>
    <xdr:clientData/>
  </xdr:twoCellAnchor>
  <xdr:oneCellAnchor>
    <xdr:from>
      <xdr:col>0</xdr:col>
      <xdr:colOff>314325</xdr:colOff>
      <xdr:row>94</xdr:row>
      <xdr:rowOff>71501</xdr:rowOff>
    </xdr:from>
    <xdr:ext cx="582929" cy="667543"/>
    <xdr:pic>
      <xdr:nvPicPr>
        <xdr:cNvPr id="88" name="Picture 9">
          <a:extLst>
            <a:ext uri="{FF2B5EF4-FFF2-40B4-BE49-F238E27FC236}">
              <a16:creationId xmlns:a16="http://schemas.microsoft.com/office/drawing/2014/main" id="{DEFE9247-216D-8841-A15E-98F4AB852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14325" y="23732578"/>
          <a:ext cx="582929" cy="667543"/>
        </a:xfrm>
        <a:prstGeom prst="rect">
          <a:avLst/>
        </a:prstGeom>
      </xdr:spPr>
    </xdr:pic>
    <xdr:clientData/>
  </xdr:oneCellAnchor>
  <xdr:twoCellAnchor editAs="oneCell">
    <xdr:from>
      <xdr:col>0</xdr:col>
      <xdr:colOff>273539</xdr:colOff>
      <xdr:row>102</xdr:row>
      <xdr:rowOff>39077</xdr:rowOff>
    </xdr:from>
    <xdr:to>
      <xdr:col>0</xdr:col>
      <xdr:colOff>931312</xdr:colOff>
      <xdr:row>105</xdr:row>
      <xdr:rowOff>166155</xdr:rowOff>
    </xdr:to>
    <xdr:pic>
      <xdr:nvPicPr>
        <xdr:cNvPr id="90" name="Resim 89">
          <a:extLst>
            <a:ext uri="{FF2B5EF4-FFF2-40B4-BE49-F238E27FC236}">
              <a16:creationId xmlns:a16="http://schemas.microsoft.com/office/drawing/2014/main" id="{1D6D3F69-841E-7027-A2BC-70EEE9E94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39" y="24481692"/>
          <a:ext cx="657773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322384</xdr:colOff>
      <xdr:row>98</xdr:row>
      <xdr:rowOff>39077</xdr:rowOff>
    </xdr:from>
    <xdr:to>
      <xdr:col>0</xdr:col>
      <xdr:colOff>912597</xdr:colOff>
      <xdr:row>101</xdr:row>
      <xdr:rowOff>166155</xdr:rowOff>
    </xdr:to>
    <xdr:pic>
      <xdr:nvPicPr>
        <xdr:cNvPr id="92" name="Resim 91">
          <a:extLst>
            <a:ext uri="{FF2B5EF4-FFF2-40B4-BE49-F238E27FC236}">
              <a16:creationId xmlns:a16="http://schemas.microsoft.com/office/drawing/2014/main" id="{3BEAEFE2-7BB9-815A-9BE3-8AA7E0B0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84" y="23700154"/>
          <a:ext cx="590213" cy="713232"/>
        </a:xfrm>
        <a:prstGeom prst="rect">
          <a:avLst/>
        </a:prstGeom>
      </xdr:spPr>
    </xdr:pic>
    <xdr:clientData/>
  </xdr:twoCellAnchor>
  <xdr:oneCellAnchor>
    <xdr:from>
      <xdr:col>0</xdr:col>
      <xdr:colOff>275493</xdr:colOff>
      <xdr:row>106</xdr:row>
      <xdr:rowOff>28427</xdr:rowOff>
    </xdr:from>
    <xdr:ext cx="668127" cy="729178"/>
    <xdr:pic>
      <xdr:nvPicPr>
        <xdr:cNvPr id="93" name="Picture 10">
          <a:extLst>
            <a:ext uri="{FF2B5EF4-FFF2-40B4-BE49-F238E27FC236}">
              <a16:creationId xmlns:a16="http://schemas.microsoft.com/office/drawing/2014/main" id="{3EEE2E53-2BBF-1744-8531-AC03781FB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75493" y="25252581"/>
          <a:ext cx="668127" cy="729178"/>
        </a:xfrm>
        <a:prstGeom prst="rect">
          <a:avLst/>
        </a:prstGeom>
      </xdr:spPr>
    </xdr:pic>
    <xdr:clientData/>
  </xdr:oneCellAnchor>
  <xdr:twoCellAnchor editAs="oneCell">
    <xdr:from>
      <xdr:col>0</xdr:col>
      <xdr:colOff>244232</xdr:colOff>
      <xdr:row>110</xdr:row>
      <xdr:rowOff>39077</xdr:rowOff>
    </xdr:from>
    <xdr:to>
      <xdr:col>0</xdr:col>
      <xdr:colOff>965287</xdr:colOff>
      <xdr:row>113</xdr:row>
      <xdr:rowOff>166155</xdr:rowOff>
    </xdr:to>
    <xdr:pic>
      <xdr:nvPicPr>
        <xdr:cNvPr id="95" name="Resim 94">
          <a:extLst>
            <a:ext uri="{FF2B5EF4-FFF2-40B4-BE49-F238E27FC236}">
              <a16:creationId xmlns:a16="http://schemas.microsoft.com/office/drawing/2014/main" id="{EFDB782F-5C07-1AF3-179C-9B2317B4D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232" y="26044769"/>
          <a:ext cx="721055" cy="713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3</xdr:row>
      <xdr:rowOff>173694</xdr:rowOff>
    </xdr:from>
    <xdr:to>
      <xdr:col>4</xdr:col>
      <xdr:colOff>1714500</xdr:colOff>
      <xdr:row>7</xdr:row>
      <xdr:rowOff>135643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1BDB6-069D-4C88-B709-1BC9E9CC7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025" y="745194"/>
          <a:ext cx="3724275" cy="72013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14</xdr:row>
      <xdr:rowOff>66675</xdr:rowOff>
    </xdr:from>
    <xdr:to>
      <xdr:col>0</xdr:col>
      <xdr:colOff>933450</xdr:colOff>
      <xdr:row>17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3803B1-2C5B-4DB0-D8E9-B46658FCD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1" y="2752725"/>
          <a:ext cx="657224" cy="65722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18</xdr:row>
      <xdr:rowOff>85724</xdr:rowOff>
    </xdr:from>
    <xdr:to>
      <xdr:col>0</xdr:col>
      <xdr:colOff>933451</xdr:colOff>
      <xdr:row>21</xdr:row>
      <xdr:rowOff>131443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E69CB2-51D0-91FB-550C-EC894FF7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6" y="3533774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22</xdr:row>
      <xdr:rowOff>76200</xdr:rowOff>
    </xdr:from>
    <xdr:to>
      <xdr:col>0</xdr:col>
      <xdr:colOff>914400</xdr:colOff>
      <xdr:row>25</xdr:row>
      <xdr:rowOff>129540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E50E9AD-DF5C-3581-2E45-84DAD943F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4286250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26</xdr:row>
      <xdr:rowOff>19049</xdr:rowOff>
    </xdr:from>
    <xdr:to>
      <xdr:col>0</xdr:col>
      <xdr:colOff>967741</xdr:colOff>
      <xdr:row>29</xdr:row>
      <xdr:rowOff>137159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9EBCB6C-E8BA-F579-9C39-395853C66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1" y="4991099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30</xdr:row>
      <xdr:rowOff>85725</xdr:rowOff>
    </xdr:from>
    <xdr:to>
      <xdr:col>0</xdr:col>
      <xdr:colOff>933449</xdr:colOff>
      <xdr:row>33</xdr:row>
      <xdr:rowOff>133349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387F79-A340-77F5-2AE6-94B93F3E7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4325" y="5819775"/>
          <a:ext cx="628649" cy="62864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34</xdr:row>
      <xdr:rowOff>57149</xdr:rowOff>
    </xdr:from>
    <xdr:to>
      <xdr:col>0</xdr:col>
      <xdr:colOff>914400</xdr:colOff>
      <xdr:row>37</xdr:row>
      <xdr:rowOff>169545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17CB4D2-C5EE-92C9-CC75-A5597D62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8125" y="6553199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38</xdr:row>
      <xdr:rowOff>38100</xdr:rowOff>
    </xdr:from>
    <xdr:to>
      <xdr:col>0</xdr:col>
      <xdr:colOff>967740</xdr:colOff>
      <xdr:row>41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D182803-912C-7C7B-9134-519651E27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0" y="729615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42</xdr:row>
      <xdr:rowOff>91800</xdr:rowOff>
    </xdr:from>
    <xdr:to>
      <xdr:col>0</xdr:col>
      <xdr:colOff>1088149</xdr:colOff>
      <xdr:row>45</xdr:row>
      <xdr:rowOff>129541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690E390-D50C-9390-EB6C-1C6E046B7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499" y="8111850"/>
          <a:ext cx="905270" cy="6130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46</xdr:row>
      <xdr:rowOff>89893</xdr:rowOff>
    </xdr:from>
    <xdr:to>
      <xdr:col>0</xdr:col>
      <xdr:colOff>1047750</xdr:colOff>
      <xdr:row>49</xdr:row>
      <xdr:rowOff>129957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D56AE24-94EB-A181-6621-890CB761B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400" y="8871943"/>
          <a:ext cx="885825" cy="61537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50</xdr:row>
      <xdr:rowOff>46445</xdr:rowOff>
    </xdr:from>
    <xdr:to>
      <xdr:col>0</xdr:col>
      <xdr:colOff>891541</xdr:colOff>
      <xdr:row>53</xdr:row>
      <xdr:rowOff>135776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588D87D-D491-A2E8-9827-B28A7DAD8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3851" y="9590495"/>
          <a:ext cx="571500" cy="668451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54</xdr:row>
      <xdr:rowOff>133028</xdr:rowOff>
    </xdr:from>
    <xdr:to>
      <xdr:col>0</xdr:col>
      <xdr:colOff>914400</xdr:colOff>
      <xdr:row>57</xdr:row>
      <xdr:rowOff>130124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D1F8EE4-F825-C88B-FE52-6B0E73689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2425" y="10439078"/>
          <a:ext cx="561975" cy="57240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58</xdr:row>
      <xdr:rowOff>34856</xdr:rowOff>
    </xdr:from>
    <xdr:to>
      <xdr:col>0</xdr:col>
      <xdr:colOff>935356</xdr:colOff>
      <xdr:row>61</xdr:row>
      <xdr:rowOff>170771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D6951DB-98C2-5478-67BC-4C196F377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2900" y="11102906"/>
          <a:ext cx="600076" cy="72456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62</xdr:row>
      <xdr:rowOff>38099</xdr:rowOff>
    </xdr:from>
    <xdr:to>
      <xdr:col>0</xdr:col>
      <xdr:colOff>935355</xdr:colOff>
      <xdr:row>65</xdr:row>
      <xdr:rowOff>173216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FCE5B39-637D-D5FE-DEAE-5673A8EAF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71475" y="11868149"/>
          <a:ext cx="571500" cy="710428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67</xdr:row>
      <xdr:rowOff>66675</xdr:rowOff>
    </xdr:from>
    <xdr:to>
      <xdr:col>0</xdr:col>
      <xdr:colOff>929640</xdr:colOff>
      <xdr:row>70</xdr:row>
      <xdr:rowOff>171450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C5EBA48-FB89-4658-57E5-85C879313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66700" y="12849225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71</xdr:row>
      <xdr:rowOff>28574</xdr:rowOff>
    </xdr:from>
    <xdr:to>
      <xdr:col>0</xdr:col>
      <xdr:colOff>990601</xdr:colOff>
      <xdr:row>74</xdr:row>
      <xdr:rowOff>171449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3A66C4-B900-E68D-7B23-E575FAC22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6701" y="13573124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75</xdr:row>
      <xdr:rowOff>47624</xdr:rowOff>
    </xdr:from>
    <xdr:to>
      <xdr:col>0</xdr:col>
      <xdr:colOff>914400</xdr:colOff>
      <xdr:row>78</xdr:row>
      <xdr:rowOff>95247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B2AC7F4-78A1-DD34-1949-734D2CEBB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751" y="14354174"/>
          <a:ext cx="628649" cy="62864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79</xdr:row>
      <xdr:rowOff>57149</xdr:rowOff>
    </xdr:from>
    <xdr:to>
      <xdr:col>0</xdr:col>
      <xdr:colOff>914400</xdr:colOff>
      <xdr:row>82</xdr:row>
      <xdr:rowOff>131444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7157E29-D877-5063-F42C-4CE30DDA3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6225" y="15125699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84</xdr:row>
      <xdr:rowOff>57150</xdr:rowOff>
    </xdr:from>
    <xdr:to>
      <xdr:col>0</xdr:col>
      <xdr:colOff>933450</xdr:colOff>
      <xdr:row>87</xdr:row>
      <xdr:rowOff>135255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9FCCA72-8D3D-F425-56F7-29B0CA891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66700" y="16078200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88</xdr:row>
      <xdr:rowOff>66674</xdr:rowOff>
    </xdr:from>
    <xdr:to>
      <xdr:col>0</xdr:col>
      <xdr:colOff>967740</xdr:colOff>
      <xdr:row>91</xdr:row>
      <xdr:rowOff>152398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9301C86-DFDD-2ACA-063A-4440DCE1D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14325" y="16849724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92</xdr:row>
      <xdr:rowOff>76199</xdr:rowOff>
    </xdr:from>
    <xdr:to>
      <xdr:col>0</xdr:col>
      <xdr:colOff>952500</xdr:colOff>
      <xdr:row>95</xdr:row>
      <xdr:rowOff>152398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C64B21C-E2A1-7046-184F-71D04558E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04801" y="17621249"/>
          <a:ext cx="647699" cy="647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96</xdr:row>
      <xdr:rowOff>95250</xdr:rowOff>
    </xdr:from>
    <xdr:to>
      <xdr:col>0</xdr:col>
      <xdr:colOff>929640</xdr:colOff>
      <xdr:row>99</xdr:row>
      <xdr:rowOff>167639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D7C7A95-96D5-9DCD-AAF7-FEBCA58E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" y="1840230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100</xdr:row>
      <xdr:rowOff>57150</xdr:rowOff>
    </xdr:from>
    <xdr:to>
      <xdr:col>0</xdr:col>
      <xdr:colOff>975359</xdr:colOff>
      <xdr:row>103</xdr:row>
      <xdr:rowOff>175259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3C3CAF9-D45B-F0ED-856F-1EE1972A9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66700" y="19126200"/>
          <a:ext cx="704849" cy="70484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104</xdr:row>
      <xdr:rowOff>66674</xdr:rowOff>
    </xdr:from>
    <xdr:to>
      <xdr:col>0</xdr:col>
      <xdr:colOff>935355</xdr:colOff>
      <xdr:row>107</xdr:row>
      <xdr:rowOff>133349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43C5914-5F8E-EA0A-54F9-587A941F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5276" y="19897724"/>
          <a:ext cx="647699" cy="64769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108</xdr:row>
      <xdr:rowOff>76200</xdr:rowOff>
    </xdr:from>
    <xdr:to>
      <xdr:col>0</xdr:col>
      <xdr:colOff>990600</xdr:colOff>
      <xdr:row>111</xdr:row>
      <xdr:rowOff>169544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8FD9072-A6A2-D3BC-484F-7621CC612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3376" y="20669250"/>
          <a:ext cx="657224" cy="6572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112</xdr:row>
      <xdr:rowOff>28574</xdr:rowOff>
    </xdr:from>
    <xdr:to>
      <xdr:col>0</xdr:col>
      <xdr:colOff>971550</xdr:colOff>
      <xdr:row>115</xdr:row>
      <xdr:rowOff>133349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DAF77ED-A0FA-F028-2A56-1E6096EEE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6226" y="21383624"/>
          <a:ext cx="685799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116</xdr:row>
      <xdr:rowOff>95249</xdr:rowOff>
    </xdr:from>
    <xdr:to>
      <xdr:col>0</xdr:col>
      <xdr:colOff>929640</xdr:colOff>
      <xdr:row>119</xdr:row>
      <xdr:rowOff>137158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5C5685F-1AE7-8382-15CA-AF7B33CD2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3851" y="22212299"/>
          <a:ext cx="609599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120</xdr:row>
      <xdr:rowOff>104774</xdr:rowOff>
    </xdr:from>
    <xdr:to>
      <xdr:col>0</xdr:col>
      <xdr:colOff>933451</xdr:colOff>
      <xdr:row>123</xdr:row>
      <xdr:rowOff>171449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616E924-584E-5DE8-8125-E588FB6CB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76226" y="22983824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124</xdr:row>
      <xdr:rowOff>76199</xdr:rowOff>
    </xdr:from>
    <xdr:to>
      <xdr:col>0</xdr:col>
      <xdr:colOff>935357</xdr:colOff>
      <xdr:row>127</xdr:row>
      <xdr:rowOff>133350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DF45C66-B494-DE31-5DE9-3CD4D1D76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23851" y="23717249"/>
          <a:ext cx="619126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128</xdr:row>
      <xdr:rowOff>85725</xdr:rowOff>
    </xdr:from>
    <xdr:to>
      <xdr:col>0</xdr:col>
      <xdr:colOff>973455</xdr:colOff>
      <xdr:row>131</xdr:row>
      <xdr:rowOff>171450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8D4DC4D-69E7-6DDA-A8BD-76E1E3B5B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33375" y="24488775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132</xdr:row>
      <xdr:rowOff>66674</xdr:rowOff>
    </xdr:from>
    <xdr:to>
      <xdr:col>0</xdr:col>
      <xdr:colOff>952500</xdr:colOff>
      <xdr:row>135</xdr:row>
      <xdr:rowOff>114299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4C4F7DE-9164-EBE1-AE0B-8F027D34E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33375" y="25231724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136</xdr:row>
      <xdr:rowOff>28573</xdr:rowOff>
    </xdr:from>
    <xdr:to>
      <xdr:col>0</xdr:col>
      <xdr:colOff>971551</xdr:colOff>
      <xdr:row>139</xdr:row>
      <xdr:rowOff>131444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4C757CA-00B1-9C82-82A5-2943D929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95275" y="25955623"/>
          <a:ext cx="666751" cy="666751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140</xdr:row>
      <xdr:rowOff>57149</xdr:rowOff>
    </xdr:from>
    <xdr:to>
      <xdr:col>0</xdr:col>
      <xdr:colOff>1013459</xdr:colOff>
      <xdr:row>143</xdr:row>
      <xdr:rowOff>171448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A4BDF3D-D018-7289-964A-C9B2EFB00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14324" y="26746199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144</xdr:row>
      <xdr:rowOff>47625</xdr:rowOff>
    </xdr:from>
    <xdr:to>
      <xdr:col>0</xdr:col>
      <xdr:colOff>929641</xdr:colOff>
      <xdr:row>147</xdr:row>
      <xdr:rowOff>133350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AB83968-1E5D-EEC9-7A90-3D236D5A9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5751" y="27498675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148</xdr:row>
      <xdr:rowOff>57150</xdr:rowOff>
    </xdr:from>
    <xdr:to>
      <xdr:col>0</xdr:col>
      <xdr:colOff>914400</xdr:colOff>
      <xdr:row>151</xdr:row>
      <xdr:rowOff>131443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423B4B9-0616-2C8E-6331-470193A1F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76226" y="28270200"/>
          <a:ext cx="638174" cy="63817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152</xdr:row>
      <xdr:rowOff>57149</xdr:rowOff>
    </xdr:from>
    <xdr:to>
      <xdr:col>0</xdr:col>
      <xdr:colOff>952500</xdr:colOff>
      <xdr:row>155</xdr:row>
      <xdr:rowOff>171449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46FB841-FB8E-ABBB-B591-655C20D80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57175" y="29032199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156</xdr:row>
      <xdr:rowOff>28574</xdr:rowOff>
    </xdr:from>
    <xdr:to>
      <xdr:col>0</xdr:col>
      <xdr:colOff>971550</xdr:colOff>
      <xdr:row>159</xdr:row>
      <xdr:rowOff>171449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7C7A204-C5B2-B37C-602D-FE0F5DC53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38126" y="29765624"/>
          <a:ext cx="723899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160</xdr:row>
      <xdr:rowOff>38099</xdr:rowOff>
    </xdr:from>
    <xdr:to>
      <xdr:col>0</xdr:col>
      <xdr:colOff>952501</xdr:colOff>
      <xdr:row>163</xdr:row>
      <xdr:rowOff>152399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2CC5D06-7914-CBD8-F00F-8D30378C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66701" y="30537149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164</xdr:row>
      <xdr:rowOff>38099</xdr:rowOff>
    </xdr:from>
    <xdr:to>
      <xdr:col>0</xdr:col>
      <xdr:colOff>990600</xdr:colOff>
      <xdr:row>167</xdr:row>
      <xdr:rowOff>175259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A3A486B-B3BA-44A4-70DD-4B105777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66701" y="31299149"/>
          <a:ext cx="723899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168</xdr:row>
      <xdr:rowOff>95249</xdr:rowOff>
    </xdr:from>
    <xdr:to>
      <xdr:col>0</xdr:col>
      <xdr:colOff>969644</xdr:colOff>
      <xdr:row>171</xdr:row>
      <xdr:rowOff>175258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C469368-967E-EA0E-9266-0B695C0B0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95275" y="32118299"/>
          <a:ext cx="666749" cy="66674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172</xdr:row>
      <xdr:rowOff>76199</xdr:rowOff>
    </xdr:from>
    <xdr:to>
      <xdr:col>0</xdr:col>
      <xdr:colOff>967740</xdr:colOff>
      <xdr:row>175</xdr:row>
      <xdr:rowOff>175258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2A194B5-AD1C-476C-CD92-3A1FE7D32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04801" y="32861249"/>
          <a:ext cx="666749" cy="66674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176</xdr:row>
      <xdr:rowOff>85726</xdr:rowOff>
    </xdr:from>
    <xdr:to>
      <xdr:col>0</xdr:col>
      <xdr:colOff>914401</xdr:colOff>
      <xdr:row>179</xdr:row>
      <xdr:rowOff>171451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A63ABA3-AEE1-AF9A-F47E-664C1FE0A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66701" y="33632776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180</xdr:row>
      <xdr:rowOff>53163</xdr:rowOff>
    </xdr:from>
    <xdr:to>
      <xdr:col>0</xdr:col>
      <xdr:colOff>973455</xdr:colOff>
      <xdr:row>183</xdr:row>
      <xdr:rowOff>167974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CEF5B66E-77F1-4EF1-57C4-E1D305CB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80975" y="34362213"/>
          <a:ext cx="800100" cy="6901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184</xdr:row>
      <xdr:rowOff>19590</xdr:rowOff>
    </xdr:from>
    <xdr:to>
      <xdr:col>0</xdr:col>
      <xdr:colOff>1143000</xdr:colOff>
      <xdr:row>187</xdr:row>
      <xdr:rowOff>167974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D7DBA32-D335-9F34-C05D-381DACC04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6200" y="35090640"/>
          <a:ext cx="1066800" cy="723694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188</xdr:row>
      <xdr:rowOff>23728</xdr:rowOff>
    </xdr:from>
    <xdr:to>
      <xdr:col>0</xdr:col>
      <xdr:colOff>1120140</xdr:colOff>
      <xdr:row>191</xdr:row>
      <xdr:rowOff>135574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6A7F404-41B7-E326-EA8E-02E39BD2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4775" y="35856778"/>
          <a:ext cx="1019175" cy="69096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192</xdr:row>
      <xdr:rowOff>25990</xdr:rowOff>
    </xdr:from>
    <xdr:to>
      <xdr:col>0</xdr:col>
      <xdr:colOff>1158871</xdr:colOff>
      <xdr:row>195</xdr:row>
      <xdr:rowOff>129539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7A7321D-7749-A78E-E5C1-2016722E6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7151" y="36621040"/>
          <a:ext cx="1097910" cy="678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196</xdr:row>
      <xdr:rowOff>89320</xdr:rowOff>
    </xdr:from>
    <xdr:to>
      <xdr:col>0</xdr:col>
      <xdr:colOff>1122163</xdr:colOff>
      <xdr:row>199</xdr:row>
      <xdr:rowOff>171450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583EC5B-B1DF-069F-3254-866D358C0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37446370"/>
          <a:ext cx="1116448" cy="6441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200</xdr:row>
      <xdr:rowOff>63686</xdr:rowOff>
    </xdr:from>
    <xdr:to>
      <xdr:col>0</xdr:col>
      <xdr:colOff>1196847</xdr:colOff>
      <xdr:row>203</xdr:row>
      <xdr:rowOff>173354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DDA02FE-F127-AA49-4C6A-62F31113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6675" y="38182736"/>
          <a:ext cx="1133982" cy="68878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204</xdr:row>
      <xdr:rowOff>79276</xdr:rowOff>
    </xdr:from>
    <xdr:to>
      <xdr:col>0</xdr:col>
      <xdr:colOff>1181095</xdr:colOff>
      <xdr:row>207</xdr:row>
      <xdr:rowOff>167640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280302E-EB2A-DF8C-17BF-965A8E65C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8100" y="38960326"/>
          <a:ext cx="1142995" cy="66367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208</xdr:row>
      <xdr:rowOff>38586</xdr:rowOff>
    </xdr:from>
    <xdr:to>
      <xdr:col>0</xdr:col>
      <xdr:colOff>1009651</xdr:colOff>
      <xdr:row>211</xdr:row>
      <xdr:rowOff>171774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B55830D-FA32-1E8E-9BB3-D251FE10E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61926" y="39681636"/>
          <a:ext cx="838200" cy="695162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212</xdr:row>
      <xdr:rowOff>40947</xdr:rowOff>
    </xdr:from>
    <xdr:to>
      <xdr:col>0</xdr:col>
      <xdr:colOff>1047750</xdr:colOff>
      <xdr:row>215</xdr:row>
      <xdr:rowOff>129844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AF106F5A-0F27-5F0D-C952-03113936A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66700" y="40445997"/>
          <a:ext cx="771525" cy="664207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216</xdr:row>
      <xdr:rowOff>28006</xdr:rowOff>
    </xdr:from>
    <xdr:to>
      <xdr:col>0</xdr:col>
      <xdr:colOff>1139699</xdr:colOff>
      <xdr:row>219</xdr:row>
      <xdr:rowOff>133351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18860D6-D003-DE5D-ECE9-DAADB369D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23825" y="41195056"/>
          <a:ext cx="1015874" cy="66731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220</xdr:row>
      <xdr:rowOff>19569</xdr:rowOff>
    </xdr:from>
    <xdr:to>
      <xdr:col>0</xdr:col>
      <xdr:colOff>1085850</xdr:colOff>
      <xdr:row>223</xdr:row>
      <xdr:rowOff>133648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D3C3AE9-62F6-A6E1-E42A-8E5B339A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8100" y="41948619"/>
          <a:ext cx="1038225" cy="67605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224</xdr:row>
      <xdr:rowOff>68422</xdr:rowOff>
    </xdr:from>
    <xdr:to>
      <xdr:col>0</xdr:col>
      <xdr:colOff>1160792</xdr:colOff>
      <xdr:row>227</xdr:row>
      <xdr:rowOff>133350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588D881D-C2CA-5BDC-76E1-0BA821CA5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42759472"/>
          <a:ext cx="1137932" cy="6269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72549</xdr:rowOff>
    </xdr:from>
    <xdr:to>
      <xdr:col>0</xdr:col>
      <xdr:colOff>1203718</xdr:colOff>
      <xdr:row>231</xdr:row>
      <xdr:rowOff>152400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6EAF1B1E-E318-9400-DD53-5FABDC571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43525599"/>
          <a:ext cx="1207528" cy="6513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63976</xdr:rowOff>
    </xdr:from>
    <xdr:to>
      <xdr:col>0</xdr:col>
      <xdr:colOff>1158866</xdr:colOff>
      <xdr:row>235</xdr:row>
      <xdr:rowOff>167640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54372E4-87DC-8B64-BAA6-2AD69CA39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44279026"/>
          <a:ext cx="1147436" cy="6789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60730</xdr:rowOff>
    </xdr:from>
    <xdr:to>
      <xdr:col>0</xdr:col>
      <xdr:colOff>1163524</xdr:colOff>
      <xdr:row>239</xdr:row>
      <xdr:rowOff>171450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5DC90436-85E5-4A64-77EF-CD6E7027B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45037780"/>
          <a:ext cx="1150189" cy="6726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241</xdr:row>
      <xdr:rowOff>56775</xdr:rowOff>
    </xdr:from>
    <xdr:to>
      <xdr:col>0</xdr:col>
      <xdr:colOff>1044289</xdr:colOff>
      <xdr:row>244</xdr:row>
      <xdr:rowOff>133350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E4E32267-0F9C-F783-1483-95ABD30FD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09550" y="45986325"/>
          <a:ext cx="823309" cy="6385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245</xdr:row>
      <xdr:rowOff>101769</xdr:rowOff>
    </xdr:from>
    <xdr:to>
      <xdr:col>0</xdr:col>
      <xdr:colOff>1047750</xdr:colOff>
      <xdr:row>248</xdr:row>
      <xdr:rowOff>152651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43C875C-E5A6-CF39-E0B8-8D531F2A3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2400" y="46793319"/>
          <a:ext cx="885825" cy="622382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249</xdr:row>
      <xdr:rowOff>28533</xdr:rowOff>
    </xdr:from>
    <xdr:to>
      <xdr:col>0</xdr:col>
      <xdr:colOff>876300</xdr:colOff>
      <xdr:row>252</xdr:row>
      <xdr:rowOff>114610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989E37A-27BE-2265-4FED-25B306186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66701" y="47482083"/>
          <a:ext cx="609599" cy="657577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253</xdr:row>
      <xdr:rowOff>66675</xdr:rowOff>
    </xdr:from>
    <xdr:to>
      <xdr:col>0</xdr:col>
      <xdr:colOff>893166</xdr:colOff>
      <xdr:row>256</xdr:row>
      <xdr:rowOff>167931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1DA16E35-68F9-AF26-E922-1DB89FBD0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76225" y="48282225"/>
          <a:ext cx="605511" cy="67656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352424</xdr:colOff>
      <xdr:row>257</xdr:row>
      <xdr:rowOff>19050</xdr:rowOff>
    </xdr:from>
    <xdr:to>
      <xdr:col>0</xdr:col>
      <xdr:colOff>861059</xdr:colOff>
      <xdr:row>260</xdr:row>
      <xdr:rowOff>173493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818AFF27-7E09-3A29-5250-39A0CBBF4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52424" y="48996600"/>
          <a:ext cx="504825" cy="72213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261</xdr:row>
      <xdr:rowOff>17479</xdr:rowOff>
    </xdr:from>
    <xdr:to>
      <xdr:col>0</xdr:col>
      <xdr:colOff>891540</xdr:colOff>
      <xdr:row>264</xdr:row>
      <xdr:rowOff>135035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57C0CF5-948D-1B50-D9FF-AC644EDDC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71476" y="49757029"/>
          <a:ext cx="523874" cy="69286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447676</xdr:colOff>
      <xdr:row>265</xdr:row>
      <xdr:rowOff>28574</xdr:rowOff>
    </xdr:from>
    <xdr:to>
      <xdr:col>0</xdr:col>
      <xdr:colOff>891540</xdr:colOff>
      <xdr:row>268</xdr:row>
      <xdr:rowOff>174742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D66BC2E0-00D0-9B74-D751-CB152605B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47676" y="50530124"/>
          <a:ext cx="447674" cy="713859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466726</xdr:colOff>
      <xdr:row>269</xdr:row>
      <xdr:rowOff>60062</xdr:rowOff>
    </xdr:from>
    <xdr:to>
      <xdr:col>0</xdr:col>
      <xdr:colOff>838200</xdr:colOff>
      <xdr:row>272</xdr:row>
      <xdr:rowOff>152714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68ADAC9B-2F91-8FD9-70DE-9E147695D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66726" y="51323612"/>
          <a:ext cx="371474" cy="664151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273</xdr:row>
      <xdr:rowOff>5624</xdr:rowOff>
    </xdr:from>
    <xdr:to>
      <xdr:col>0</xdr:col>
      <xdr:colOff>948852</xdr:colOff>
      <xdr:row>276</xdr:row>
      <xdr:rowOff>152400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97496CCE-8E3A-6794-1C97-54A049F1C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52426" y="52031174"/>
          <a:ext cx="596426" cy="718276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390526</xdr:colOff>
      <xdr:row>277</xdr:row>
      <xdr:rowOff>43676</xdr:rowOff>
    </xdr:from>
    <xdr:to>
      <xdr:col>0</xdr:col>
      <xdr:colOff>897256</xdr:colOff>
      <xdr:row>280</xdr:row>
      <xdr:rowOff>91737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174A5F7-9326-4EAE-0046-C4C8CBDB0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90526" y="52831226"/>
          <a:ext cx="514350" cy="62337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281</xdr:row>
      <xdr:rowOff>19049</xdr:rowOff>
    </xdr:from>
    <xdr:to>
      <xdr:col>0</xdr:col>
      <xdr:colOff>935355</xdr:colOff>
      <xdr:row>284</xdr:row>
      <xdr:rowOff>170765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40A9D794-16A2-9795-F1C9-97FB5BE0D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19100" y="53568599"/>
          <a:ext cx="523875" cy="732741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285</xdr:row>
      <xdr:rowOff>69596</xdr:rowOff>
    </xdr:from>
    <xdr:to>
      <xdr:col>0</xdr:col>
      <xdr:colOff>897256</xdr:colOff>
      <xdr:row>288</xdr:row>
      <xdr:rowOff>129822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43FB9385-732D-E3C8-9909-1B8711D4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09576" y="54381146"/>
          <a:ext cx="495300" cy="63553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476249</xdr:colOff>
      <xdr:row>289</xdr:row>
      <xdr:rowOff>9525</xdr:rowOff>
    </xdr:from>
    <xdr:to>
      <xdr:col>0</xdr:col>
      <xdr:colOff>893444</xdr:colOff>
      <xdr:row>292</xdr:row>
      <xdr:rowOff>136344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481AB59-AADF-600E-2E05-607F26EC2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76249" y="55083075"/>
          <a:ext cx="409575" cy="702129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293</xdr:row>
      <xdr:rowOff>32186</xdr:rowOff>
    </xdr:from>
    <xdr:to>
      <xdr:col>0</xdr:col>
      <xdr:colOff>821055</xdr:colOff>
      <xdr:row>296</xdr:row>
      <xdr:rowOff>152719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289395BC-B94C-2D3B-BE40-C929D824E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38150" y="55867736"/>
          <a:ext cx="390525" cy="6920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1539276</xdr:colOff>
      <xdr:row>3</xdr:row>
      <xdr:rowOff>183219</xdr:rowOff>
    </xdr:from>
    <xdr:to>
      <xdr:col>4</xdr:col>
      <xdr:colOff>2066961</xdr:colOff>
      <xdr:row>7</xdr:row>
      <xdr:rowOff>135643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17469-8D22-4D98-A1D7-CBDA929B4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476" y="754719"/>
          <a:ext cx="3724275" cy="72013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14</xdr:row>
      <xdr:rowOff>85724</xdr:rowOff>
    </xdr:from>
    <xdr:to>
      <xdr:col>0</xdr:col>
      <xdr:colOff>952500</xdr:colOff>
      <xdr:row>17</xdr:row>
      <xdr:rowOff>171449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D8F34-E2E8-2A31-9D5B-E4E11AE41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2771774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18</xdr:row>
      <xdr:rowOff>111455</xdr:rowOff>
    </xdr:from>
    <xdr:to>
      <xdr:col>0</xdr:col>
      <xdr:colOff>838200</xdr:colOff>
      <xdr:row>21</xdr:row>
      <xdr:rowOff>63194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E434CD-B28F-0872-AB6E-2AB60DD11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3559505"/>
          <a:ext cx="552450" cy="52705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22</xdr:row>
      <xdr:rowOff>104775</xdr:rowOff>
    </xdr:from>
    <xdr:to>
      <xdr:col>0</xdr:col>
      <xdr:colOff>891540</xdr:colOff>
      <xdr:row>25</xdr:row>
      <xdr:rowOff>95249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728D64-510B-D3EF-2608-224D1214D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3851" y="4314825"/>
          <a:ext cx="561974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352426</xdr:colOff>
      <xdr:row>26</xdr:row>
      <xdr:rowOff>167917</xdr:rowOff>
    </xdr:from>
    <xdr:to>
      <xdr:col>0</xdr:col>
      <xdr:colOff>929641</xdr:colOff>
      <xdr:row>29</xdr:row>
      <xdr:rowOff>91989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C5D893E-9279-0BCA-D5B8-93481BE76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6" y="5139967"/>
          <a:ext cx="571500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30</xdr:row>
      <xdr:rowOff>76199</xdr:rowOff>
    </xdr:from>
    <xdr:to>
      <xdr:col>0</xdr:col>
      <xdr:colOff>929641</xdr:colOff>
      <xdr:row>33</xdr:row>
      <xdr:rowOff>95249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D6332E-CE83-7B48-D96B-3F87743A1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3376" y="5810249"/>
          <a:ext cx="59055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34</xdr:row>
      <xdr:rowOff>143425</xdr:rowOff>
    </xdr:from>
    <xdr:to>
      <xdr:col>0</xdr:col>
      <xdr:colOff>933450</xdr:colOff>
      <xdr:row>37</xdr:row>
      <xdr:rowOff>91990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D56F3A3-9E38-CDA9-09CB-F45E6CC52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3376" y="6639475"/>
          <a:ext cx="600074" cy="51434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42</xdr:row>
      <xdr:rowOff>38099</xdr:rowOff>
    </xdr:from>
    <xdr:to>
      <xdr:col>0</xdr:col>
      <xdr:colOff>929640</xdr:colOff>
      <xdr:row>45</xdr:row>
      <xdr:rowOff>127635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5E7D8ED-E95F-E177-437E-8D40B2647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6700" y="8058149"/>
          <a:ext cx="657225" cy="657225"/>
        </a:xfrm>
        <a:prstGeom prst="rect">
          <a:avLst/>
        </a:prstGeom>
      </xdr:spPr>
    </xdr:pic>
    <xdr:clientData/>
  </xdr:twoCellAnchor>
  <xdr:oneCellAnchor>
    <xdr:from>
      <xdr:col>0</xdr:col>
      <xdr:colOff>266700</xdr:colOff>
      <xdr:row>46</xdr:row>
      <xdr:rowOff>38099</xdr:rowOff>
    </xdr:from>
    <xdr:ext cx="657225" cy="657225"/>
    <xdr:pic>
      <xdr:nvPicPr>
        <xdr:cNvPr id="11" name="Picture 10">
          <a:extLst>
            <a:ext uri="{FF2B5EF4-FFF2-40B4-BE49-F238E27FC236}">
              <a16:creationId xmlns:a16="http://schemas.microsoft.com/office/drawing/2014/main" id="{3867B007-B44B-4E87-A611-C5A52DE89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6700" y="8058149"/>
          <a:ext cx="657225" cy="657225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304801</xdr:colOff>
      <xdr:row>50</xdr:row>
      <xdr:rowOff>47624</xdr:rowOff>
    </xdr:from>
    <xdr:to>
      <xdr:col>0</xdr:col>
      <xdr:colOff>967742</xdr:colOff>
      <xdr:row>53</xdr:row>
      <xdr:rowOff>133350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963F142-1B85-CD7A-13C0-FDD564D24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4801" y="9591674"/>
          <a:ext cx="657226" cy="657226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54</xdr:row>
      <xdr:rowOff>57149</xdr:rowOff>
    </xdr:from>
    <xdr:to>
      <xdr:col>0</xdr:col>
      <xdr:colOff>952500</xdr:colOff>
      <xdr:row>57</xdr:row>
      <xdr:rowOff>137159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D001DEB-2B8B-1C89-E854-52DC78D71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5275" y="10363199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58</xdr:row>
      <xdr:rowOff>80042</xdr:rowOff>
    </xdr:from>
    <xdr:to>
      <xdr:col>0</xdr:col>
      <xdr:colOff>1009650</xdr:colOff>
      <xdr:row>61</xdr:row>
      <xdr:rowOff>133813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081BD31-98B7-8994-097F-0AA82D58A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1148092"/>
          <a:ext cx="752475" cy="625271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62</xdr:row>
      <xdr:rowOff>65236</xdr:rowOff>
    </xdr:from>
    <xdr:to>
      <xdr:col>0</xdr:col>
      <xdr:colOff>1082040</xdr:colOff>
      <xdr:row>65</xdr:row>
      <xdr:rowOff>95664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02A9962-E75C-9D31-6950-744D2C851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6701" y="11895286"/>
          <a:ext cx="809624" cy="60192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66</xdr:row>
      <xdr:rowOff>57149</xdr:rowOff>
    </xdr:from>
    <xdr:to>
      <xdr:col>0</xdr:col>
      <xdr:colOff>895350</xdr:colOff>
      <xdr:row>69</xdr:row>
      <xdr:rowOff>60959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A173DFE-4A2D-FC94-FE8F-B37D29E8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4325" y="12981841"/>
          <a:ext cx="581025" cy="589964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70</xdr:row>
      <xdr:rowOff>28574</xdr:rowOff>
    </xdr:from>
    <xdr:to>
      <xdr:col>0</xdr:col>
      <xdr:colOff>971551</xdr:colOff>
      <xdr:row>73</xdr:row>
      <xdr:rowOff>165733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6494845-0342-49EE-08A1-F88BBFEE1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6701" y="13382624"/>
          <a:ext cx="70485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74</xdr:row>
      <xdr:rowOff>47624</xdr:rowOff>
    </xdr:from>
    <xdr:to>
      <xdr:col>0</xdr:col>
      <xdr:colOff>914400</xdr:colOff>
      <xdr:row>77</xdr:row>
      <xdr:rowOff>95249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E5A14D9-07D6-3E84-ADE1-A3431140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5275" y="14163674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78</xdr:row>
      <xdr:rowOff>95249</xdr:rowOff>
    </xdr:from>
    <xdr:to>
      <xdr:col>0</xdr:col>
      <xdr:colOff>914400</xdr:colOff>
      <xdr:row>81</xdr:row>
      <xdr:rowOff>127633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DBAB8CB-A37E-6496-DBD3-002D58F80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14326" y="14973299"/>
          <a:ext cx="600074" cy="60007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82</xdr:row>
      <xdr:rowOff>66674</xdr:rowOff>
    </xdr:from>
    <xdr:to>
      <xdr:col>0</xdr:col>
      <xdr:colOff>929640</xdr:colOff>
      <xdr:row>85</xdr:row>
      <xdr:rowOff>127633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CA46906-1D38-1D28-0BEE-78E9FAD67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5276" y="15706724"/>
          <a:ext cx="628649" cy="62864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86</xdr:row>
      <xdr:rowOff>95249</xdr:rowOff>
    </xdr:from>
    <xdr:to>
      <xdr:col>0</xdr:col>
      <xdr:colOff>895350</xdr:colOff>
      <xdr:row>89</xdr:row>
      <xdr:rowOff>89534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F7F6E8C-8167-471B-7BBA-253FE8DF1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3376" y="16497299"/>
          <a:ext cx="561974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90</xdr:row>
      <xdr:rowOff>133350</xdr:rowOff>
    </xdr:from>
    <xdr:to>
      <xdr:col>0</xdr:col>
      <xdr:colOff>891540</xdr:colOff>
      <xdr:row>93</xdr:row>
      <xdr:rowOff>95250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664158E-BEA8-5C83-7027-35E49D744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52425" y="17297400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342902</xdr:colOff>
      <xdr:row>94</xdr:row>
      <xdr:rowOff>104774</xdr:rowOff>
    </xdr:from>
    <xdr:to>
      <xdr:col>0</xdr:col>
      <xdr:colOff>901066</xdr:colOff>
      <xdr:row>97</xdr:row>
      <xdr:rowOff>95249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2972C34-C008-7A39-C00A-958366412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2902" y="18030824"/>
          <a:ext cx="561974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98</xdr:row>
      <xdr:rowOff>57149</xdr:rowOff>
    </xdr:from>
    <xdr:to>
      <xdr:col>0</xdr:col>
      <xdr:colOff>952500</xdr:colOff>
      <xdr:row>101</xdr:row>
      <xdr:rowOff>137159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7355E72-B70A-7794-2A3D-85A63CD67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95275" y="18745199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102</xdr:row>
      <xdr:rowOff>85724</xdr:rowOff>
    </xdr:from>
    <xdr:to>
      <xdr:col>0</xdr:col>
      <xdr:colOff>933451</xdr:colOff>
      <xdr:row>105</xdr:row>
      <xdr:rowOff>139065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569B24B-B9D0-96AB-C490-ADF85C156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04800" y="19535774"/>
          <a:ext cx="628651" cy="62865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106</xdr:row>
      <xdr:rowOff>114299</xdr:rowOff>
    </xdr:from>
    <xdr:to>
      <xdr:col>0</xdr:col>
      <xdr:colOff>895351</xdr:colOff>
      <xdr:row>109</xdr:row>
      <xdr:rowOff>114299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8CB0197-9EC5-E0E9-DCE9-CEFD0743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23851" y="20326349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110</xdr:row>
      <xdr:rowOff>95250</xdr:rowOff>
    </xdr:from>
    <xdr:to>
      <xdr:col>0</xdr:col>
      <xdr:colOff>901065</xdr:colOff>
      <xdr:row>113</xdr:row>
      <xdr:rowOff>99059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9E0EEFC-5447-A2D2-AE6A-2C8F648E8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23851" y="21069300"/>
          <a:ext cx="581024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114</xdr:row>
      <xdr:rowOff>104774</xdr:rowOff>
    </xdr:from>
    <xdr:to>
      <xdr:col>0</xdr:col>
      <xdr:colOff>933450</xdr:colOff>
      <xdr:row>117</xdr:row>
      <xdr:rowOff>171448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7D5CB40-DB82-5986-30D7-F2E306CA5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5275" y="21840824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118</xdr:row>
      <xdr:rowOff>66674</xdr:rowOff>
    </xdr:from>
    <xdr:to>
      <xdr:col>0</xdr:col>
      <xdr:colOff>929640</xdr:colOff>
      <xdr:row>121</xdr:row>
      <xdr:rowOff>99058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37A0082-9E26-8607-6B5A-1FFD2F332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14326" y="22564724"/>
          <a:ext cx="609599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122</xdr:row>
      <xdr:rowOff>28574</xdr:rowOff>
    </xdr:from>
    <xdr:to>
      <xdr:col>0</xdr:col>
      <xdr:colOff>939167</xdr:colOff>
      <xdr:row>125</xdr:row>
      <xdr:rowOff>129539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93FE45A-C1F0-CFD7-3046-7A4C0DE5D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6226" y="23288624"/>
          <a:ext cx="666751" cy="666751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126</xdr:row>
      <xdr:rowOff>57150</xdr:rowOff>
    </xdr:from>
    <xdr:to>
      <xdr:col>0</xdr:col>
      <xdr:colOff>929640</xdr:colOff>
      <xdr:row>129</xdr:row>
      <xdr:rowOff>114300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5E5B055-16BD-BF94-CF5A-E1891A26D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5275" y="24079200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130</xdr:row>
      <xdr:rowOff>57149</xdr:rowOff>
    </xdr:from>
    <xdr:to>
      <xdr:col>0</xdr:col>
      <xdr:colOff>971550</xdr:colOff>
      <xdr:row>133</xdr:row>
      <xdr:rowOff>175259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1A64C49-3B14-6586-D7F0-BA2630B92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6225" y="24841199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134</xdr:row>
      <xdr:rowOff>38099</xdr:rowOff>
    </xdr:from>
    <xdr:to>
      <xdr:col>0</xdr:col>
      <xdr:colOff>901065</xdr:colOff>
      <xdr:row>137</xdr:row>
      <xdr:rowOff>99059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3427ADC-4982-B932-673E-2F6A929C0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66700" y="25584149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138</xdr:row>
      <xdr:rowOff>104774</xdr:rowOff>
    </xdr:from>
    <xdr:to>
      <xdr:col>0</xdr:col>
      <xdr:colOff>895351</xdr:colOff>
      <xdr:row>141</xdr:row>
      <xdr:rowOff>99060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BE16C88-39FC-897A-3E05-215879C0C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3851" y="26412824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142</xdr:row>
      <xdr:rowOff>57149</xdr:rowOff>
    </xdr:from>
    <xdr:to>
      <xdr:col>0</xdr:col>
      <xdr:colOff>929640</xdr:colOff>
      <xdr:row>145</xdr:row>
      <xdr:rowOff>133349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FD8118B-70E7-56D2-0AEA-9F4118512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76225" y="27127199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146</xdr:row>
      <xdr:rowOff>66674</xdr:rowOff>
    </xdr:from>
    <xdr:to>
      <xdr:col>0</xdr:col>
      <xdr:colOff>927734</xdr:colOff>
      <xdr:row>149</xdr:row>
      <xdr:rowOff>133350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93A1DDF-C6AC-34C2-8E12-71D17B446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85749" y="27898724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224692</xdr:colOff>
      <xdr:row>38</xdr:row>
      <xdr:rowOff>39078</xdr:rowOff>
    </xdr:from>
    <xdr:to>
      <xdr:col>0</xdr:col>
      <xdr:colOff>1029260</xdr:colOff>
      <xdr:row>41</xdr:row>
      <xdr:rowOff>166156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471BBDE9-7760-5FBA-B310-CB03CE537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24692" y="7493001"/>
          <a:ext cx="804568" cy="7132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14</xdr:row>
      <xdr:rowOff>78509</xdr:rowOff>
    </xdr:from>
    <xdr:to>
      <xdr:col>0</xdr:col>
      <xdr:colOff>901065</xdr:colOff>
      <xdr:row>17</xdr:row>
      <xdr:rowOff>46169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58506BF-98B5-2A43-AF4E-D39A9ED10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2833432"/>
          <a:ext cx="605790" cy="563583"/>
        </a:xfrm>
        <a:prstGeom prst="rect">
          <a:avLst/>
        </a:prstGeom>
      </xdr:spPr>
    </xdr:pic>
    <xdr:clientData/>
  </xdr:twoCellAnchor>
  <xdr:twoCellAnchor editAs="oneCell">
    <xdr:from>
      <xdr:col>0</xdr:col>
      <xdr:colOff>265724</xdr:colOff>
      <xdr:row>18</xdr:row>
      <xdr:rowOff>86638</xdr:rowOff>
    </xdr:from>
    <xdr:to>
      <xdr:col>0</xdr:col>
      <xdr:colOff>932474</xdr:colOff>
      <xdr:row>21</xdr:row>
      <xdr:rowOff>115528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DEBD28CD-F2EF-C042-8C63-03C86AD8A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24" y="3623100"/>
          <a:ext cx="666750" cy="615044"/>
        </a:xfrm>
        <a:prstGeom prst="rect">
          <a:avLst/>
        </a:prstGeom>
      </xdr:spPr>
    </xdr:pic>
    <xdr:clientData/>
  </xdr:twoCellAnchor>
  <xdr:twoCellAnchor editAs="oneCell">
    <xdr:from>
      <xdr:col>0</xdr:col>
      <xdr:colOff>246919</xdr:colOff>
      <xdr:row>22</xdr:row>
      <xdr:rowOff>132258</xdr:rowOff>
    </xdr:from>
    <xdr:to>
      <xdr:col>0</xdr:col>
      <xdr:colOff>976534</xdr:colOff>
      <xdr:row>25</xdr:row>
      <xdr:rowOff>86694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9F5D507-C65D-AD4D-BB3B-4BA2BD475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919" y="4450258"/>
          <a:ext cx="729615" cy="540590"/>
        </a:xfrm>
        <a:prstGeom prst="rect">
          <a:avLst/>
        </a:prstGeom>
      </xdr:spPr>
    </xdr:pic>
    <xdr:clientData/>
  </xdr:twoCellAnchor>
  <xdr:twoCellAnchor editAs="oneCell">
    <xdr:from>
      <xdr:col>0</xdr:col>
      <xdr:colOff>333132</xdr:colOff>
      <xdr:row>26</xdr:row>
      <xdr:rowOff>143119</xdr:rowOff>
    </xdr:from>
    <xdr:to>
      <xdr:col>0</xdr:col>
      <xdr:colOff>884580</xdr:colOff>
      <xdr:row>29</xdr:row>
      <xdr:rowOff>48318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943855AE-1AD6-1046-83B0-79D94676C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132" y="5242657"/>
          <a:ext cx="551448" cy="491353"/>
        </a:xfrm>
        <a:prstGeom prst="rect">
          <a:avLst/>
        </a:prstGeom>
      </xdr:spPr>
    </xdr:pic>
    <xdr:clientData/>
  </xdr:twoCellAnchor>
  <xdr:oneCellAnchor>
    <xdr:from>
      <xdr:col>0</xdr:col>
      <xdr:colOff>333132</xdr:colOff>
      <xdr:row>30</xdr:row>
      <xdr:rowOff>143119</xdr:rowOff>
    </xdr:from>
    <xdr:ext cx="551448" cy="476699"/>
    <xdr:pic>
      <xdr:nvPicPr>
        <xdr:cNvPr id="6" name="Picture 6">
          <a:extLst>
            <a:ext uri="{FF2B5EF4-FFF2-40B4-BE49-F238E27FC236}">
              <a16:creationId xmlns:a16="http://schemas.microsoft.com/office/drawing/2014/main" id="{4AB863BF-561C-F444-8B03-55D1D21F5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132" y="6043734"/>
          <a:ext cx="551448" cy="476699"/>
        </a:xfrm>
        <a:prstGeom prst="rect">
          <a:avLst/>
        </a:prstGeom>
      </xdr:spPr>
    </xdr:pic>
    <xdr:clientData/>
  </xdr:oneCellAnchor>
  <xdr:twoCellAnchor editAs="oneCell">
    <xdr:from>
      <xdr:col>0</xdr:col>
      <xdr:colOff>313594</xdr:colOff>
      <xdr:row>34</xdr:row>
      <xdr:rowOff>130862</xdr:rowOff>
    </xdr:from>
    <xdr:to>
      <xdr:col>0</xdr:col>
      <xdr:colOff>923194</xdr:colOff>
      <xdr:row>37</xdr:row>
      <xdr:rowOff>95677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E843D9A6-D759-204B-8510-2B4F15C1B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594" y="6813016"/>
          <a:ext cx="609600" cy="550969"/>
        </a:xfrm>
        <a:prstGeom prst="rect">
          <a:avLst/>
        </a:prstGeom>
      </xdr:spPr>
    </xdr:pic>
    <xdr:clientData/>
  </xdr:twoCellAnchor>
  <xdr:oneCellAnchor>
    <xdr:from>
      <xdr:col>0</xdr:col>
      <xdr:colOff>303825</xdr:colOff>
      <xdr:row>38</xdr:row>
      <xdr:rowOff>130862</xdr:rowOff>
    </xdr:from>
    <xdr:ext cx="609600" cy="536315"/>
    <xdr:pic>
      <xdr:nvPicPr>
        <xdr:cNvPr id="8" name="Picture 8">
          <a:extLst>
            <a:ext uri="{FF2B5EF4-FFF2-40B4-BE49-F238E27FC236}">
              <a16:creationId xmlns:a16="http://schemas.microsoft.com/office/drawing/2014/main" id="{389DF61B-CFD4-324F-9DEE-0E61756F9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3825" y="7594554"/>
          <a:ext cx="609600" cy="536315"/>
        </a:xfrm>
        <a:prstGeom prst="rect">
          <a:avLst/>
        </a:prstGeom>
      </xdr:spPr>
    </xdr:pic>
    <xdr:clientData/>
  </xdr:oneCellAnchor>
  <xdr:twoCellAnchor editAs="oneCell">
    <xdr:from>
      <xdr:col>0</xdr:col>
      <xdr:colOff>265725</xdr:colOff>
      <xdr:row>42</xdr:row>
      <xdr:rowOff>89145</xdr:rowOff>
    </xdr:from>
    <xdr:to>
      <xdr:col>0</xdr:col>
      <xdr:colOff>951525</xdr:colOff>
      <xdr:row>45</xdr:row>
      <xdr:rowOff>63533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5EDF3CE3-0C2A-3D42-B3C2-87A4599D2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5725" y="8334376"/>
          <a:ext cx="685800" cy="5605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46</xdr:row>
      <xdr:rowOff>119560</xdr:rowOff>
    </xdr:from>
    <xdr:to>
      <xdr:col>0</xdr:col>
      <xdr:colOff>901065</xdr:colOff>
      <xdr:row>49</xdr:row>
      <xdr:rowOff>73136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B44DDC0F-9097-8242-8738-EE51E6BAA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2900" y="9146329"/>
          <a:ext cx="558165" cy="539730"/>
        </a:xfrm>
        <a:prstGeom prst="rect">
          <a:avLst/>
        </a:prstGeom>
      </xdr:spPr>
    </xdr:pic>
    <xdr:clientData/>
  </xdr:twoCellAnchor>
  <xdr:oneCellAnchor>
    <xdr:from>
      <xdr:col>0</xdr:col>
      <xdr:colOff>333131</xdr:colOff>
      <xdr:row>50</xdr:row>
      <xdr:rowOff>100022</xdr:rowOff>
    </xdr:from>
    <xdr:ext cx="561975" cy="519361"/>
    <xdr:pic>
      <xdr:nvPicPr>
        <xdr:cNvPr id="11" name="Picture 11">
          <a:extLst>
            <a:ext uri="{FF2B5EF4-FFF2-40B4-BE49-F238E27FC236}">
              <a16:creationId xmlns:a16="http://schemas.microsoft.com/office/drawing/2014/main" id="{F1703A30-A9EA-0F42-9B4F-2E76B1C54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3131" y="9908330"/>
          <a:ext cx="561975" cy="519361"/>
        </a:xfrm>
        <a:prstGeom prst="rect">
          <a:avLst/>
        </a:prstGeom>
      </xdr:spPr>
    </xdr:pic>
    <xdr:clientData/>
  </xdr:oneCellAnchor>
  <xdr:twoCellAnchor editAs="oneCell">
    <xdr:from>
      <xdr:col>0</xdr:col>
      <xdr:colOff>257175</xdr:colOff>
      <xdr:row>54</xdr:row>
      <xdr:rowOff>107168</xdr:rowOff>
    </xdr:from>
    <xdr:to>
      <xdr:col>0</xdr:col>
      <xdr:colOff>971550</xdr:colOff>
      <xdr:row>57</xdr:row>
      <xdr:rowOff>133603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332EA301-10A6-7B4D-8E2E-7D98AFA33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7175" y="10697014"/>
          <a:ext cx="714375" cy="612589"/>
        </a:xfrm>
        <a:prstGeom prst="rect">
          <a:avLst/>
        </a:prstGeom>
      </xdr:spPr>
    </xdr:pic>
    <xdr:clientData/>
  </xdr:twoCellAnchor>
  <xdr:twoCellAnchor editAs="oneCell">
    <xdr:from>
      <xdr:col>0</xdr:col>
      <xdr:colOff>305532</xdr:colOff>
      <xdr:row>58</xdr:row>
      <xdr:rowOff>148295</xdr:rowOff>
    </xdr:from>
    <xdr:to>
      <xdr:col>0</xdr:col>
      <xdr:colOff>943707</xdr:colOff>
      <xdr:row>61</xdr:row>
      <xdr:rowOff>63328</xdr:rowOff>
    </xdr:to>
    <xdr:pic>
      <xdr:nvPicPr>
        <xdr:cNvPr id="13" name="Picture 13">
          <a:extLst>
            <a:ext uri="{FF2B5EF4-FFF2-40B4-BE49-F238E27FC236}">
              <a16:creationId xmlns:a16="http://schemas.microsoft.com/office/drawing/2014/main" id="{92BC4394-7763-5240-9B55-4D17A80CD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5532" y="11500141"/>
          <a:ext cx="638175" cy="501186"/>
        </a:xfrm>
        <a:prstGeom prst="rect">
          <a:avLst/>
        </a:prstGeom>
      </xdr:spPr>
    </xdr:pic>
    <xdr:clientData/>
  </xdr:twoCellAnchor>
  <xdr:twoCellAnchor editAs="oneCell">
    <xdr:from>
      <xdr:col>0</xdr:col>
      <xdr:colOff>228113</xdr:colOff>
      <xdr:row>62</xdr:row>
      <xdr:rowOff>109719</xdr:rowOff>
    </xdr:from>
    <xdr:to>
      <xdr:col>0</xdr:col>
      <xdr:colOff>1009163</xdr:colOff>
      <xdr:row>65</xdr:row>
      <xdr:rowOff>139306</xdr:rowOff>
    </xdr:to>
    <xdr:pic>
      <xdr:nvPicPr>
        <xdr:cNvPr id="14" name="Picture 14">
          <a:extLst>
            <a:ext uri="{FF2B5EF4-FFF2-40B4-BE49-F238E27FC236}">
              <a16:creationId xmlns:a16="http://schemas.microsoft.com/office/drawing/2014/main" id="{591A08E7-3DCB-5741-91F4-584905EF7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8113" y="12243104"/>
          <a:ext cx="781050" cy="615741"/>
        </a:xfrm>
        <a:prstGeom prst="rect">
          <a:avLst/>
        </a:prstGeom>
      </xdr:spPr>
    </xdr:pic>
    <xdr:clientData/>
  </xdr:twoCellAnchor>
  <xdr:twoCellAnchor editAs="oneCell">
    <xdr:from>
      <xdr:col>0</xdr:col>
      <xdr:colOff>323363</xdr:colOff>
      <xdr:row>66</xdr:row>
      <xdr:rowOff>72916</xdr:rowOff>
    </xdr:from>
    <xdr:to>
      <xdr:col>0</xdr:col>
      <xdr:colOff>913912</xdr:colOff>
      <xdr:row>69</xdr:row>
      <xdr:rowOff>139580</xdr:rowOff>
    </xdr:to>
    <xdr:pic>
      <xdr:nvPicPr>
        <xdr:cNvPr id="15" name="Picture 18">
          <a:extLst>
            <a:ext uri="{FF2B5EF4-FFF2-40B4-BE49-F238E27FC236}">
              <a16:creationId xmlns:a16="http://schemas.microsoft.com/office/drawing/2014/main" id="{69269025-5E0A-C344-A4B4-D110B508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363" y="12987839"/>
          <a:ext cx="590549" cy="652817"/>
        </a:xfrm>
        <a:prstGeom prst="rect">
          <a:avLst/>
        </a:prstGeom>
      </xdr:spPr>
    </xdr:pic>
    <xdr:clientData/>
  </xdr:twoCellAnchor>
  <xdr:oneCellAnchor>
    <xdr:from>
      <xdr:col>0</xdr:col>
      <xdr:colOff>323363</xdr:colOff>
      <xdr:row>70</xdr:row>
      <xdr:rowOff>72916</xdr:rowOff>
    </xdr:from>
    <xdr:ext cx="590549" cy="641973"/>
    <xdr:pic>
      <xdr:nvPicPr>
        <xdr:cNvPr id="16" name="Picture 19">
          <a:extLst>
            <a:ext uri="{FF2B5EF4-FFF2-40B4-BE49-F238E27FC236}">
              <a16:creationId xmlns:a16="http://schemas.microsoft.com/office/drawing/2014/main" id="{9D0477FC-9462-7246-9C2C-33585BFDB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363" y="13769378"/>
          <a:ext cx="590549" cy="641973"/>
        </a:xfrm>
        <a:prstGeom prst="rect">
          <a:avLst/>
        </a:prstGeom>
      </xdr:spPr>
    </xdr:pic>
    <xdr:clientData/>
  </xdr:oneCellAnchor>
  <xdr:twoCellAnchor editAs="oneCell">
    <xdr:from>
      <xdr:col>0</xdr:col>
      <xdr:colOff>200026</xdr:colOff>
      <xdr:row>74</xdr:row>
      <xdr:rowOff>24545</xdr:rowOff>
    </xdr:from>
    <xdr:to>
      <xdr:col>0</xdr:col>
      <xdr:colOff>1053466</xdr:colOff>
      <xdr:row>77</xdr:row>
      <xdr:rowOff>168144</xdr:rowOff>
    </xdr:to>
    <xdr:pic>
      <xdr:nvPicPr>
        <xdr:cNvPr id="17" name="Picture 20">
          <a:extLst>
            <a:ext uri="{FF2B5EF4-FFF2-40B4-BE49-F238E27FC236}">
              <a16:creationId xmlns:a16="http://schemas.microsoft.com/office/drawing/2014/main" id="{597542CB-D670-8F4B-ACAD-667EA8A73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026" y="14502545"/>
          <a:ext cx="853440" cy="729753"/>
        </a:xfrm>
        <a:prstGeom prst="rect">
          <a:avLst/>
        </a:prstGeom>
      </xdr:spPr>
    </xdr:pic>
    <xdr:clientData/>
  </xdr:twoCellAnchor>
  <xdr:twoCellAnchor editAs="oneCell">
    <xdr:from>
      <xdr:col>0</xdr:col>
      <xdr:colOff>257420</xdr:colOff>
      <xdr:row>78</xdr:row>
      <xdr:rowOff>112447</xdr:rowOff>
    </xdr:from>
    <xdr:to>
      <xdr:col>0</xdr:col>
      <xdr:colOff>1000370</xdr:colOff>
      <xdr:row>81</xdr:row>
      <xdr:rowOff>53534</xdr:rowOff>
    </xdr:to>
    <xdr:pic>
      <xdr:nvPicPr>
        <xdr:cNvPr id="18" name="Picture 28">
          <a:extLst>
            <a:ext uri="{FF2B5EF4-FFF2-40B4-BE49-F238E27FC236}">
              <a16:creationId xmlns:a16="http://schemas.microsoft.com/office/drawing/2014/main" id="{4226103C-34A6-6346-9F8F-A58979A46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7420" y="15371985"/>
          <a:ext cx="742950" cy="527241"/>
        </a:xfrm>
        <a:prstGeom prst="rect">
          <a:avLst/>
        </a:prstGeom>
      </xdr:spPr>
    </xdr:pic>
    <xdr:clientData/>
  </xdr:twoCellAnchor>
  <xdr:oneCellAnchor>
    <xdr:from>
      <xdr:col>0</xdr:col>
      <xdr:colOff>257420</xdr:colOff>
      <xdr:row>82</xdr:row>
      <xdr:rowOff>112447</xdr:rowOff>
    </xdr:from>
    <xdr:ext cx="742950" cy="506872"/>
    <xdr:pic>
      <xdr:nvPicPr>
        <xdr:cNvPr id="19" name="Picture 29">
          <a:extLst>
            <a:ext uri="{FF2B5EF4-FFF2-40B4-BE49-F238E27FC236}">
              <a16:creationId xmlns:a16="http://schemas.microsoft.com/office/drawing/2014/main" id="{295E54B8-631A-ED44-A174-08644C0E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7420" y="16153524"/>
          <a:ext cx="742950" cy="506872"/>
        </a:xfrm>
        <a:prstGeom prst="rect">
          <a:avLst/>
        </a:prstGeom>
      </xdr:spPr>
    </xdr:pic>
    <xdr:clientData/>
  </xdr:oneCellAnchor>
  <xdr:twoCellAnchor editAs="oneCell">
    <xdr:from>
      <xdr:col>0</xdr:col>
      <xdr:colOff>247650</xdr:colOff>
      <xdr:row>86</xdr:row>
      <xdr:rowOff>150296</xdr:rowOff>
    </xdr:from>
    <xdr:to>
      <xdr:col>0</xdr:col>
      <xdr:colOff>1005840</xdr:colOff>
      <xdr:row>89</xdr:row>
      <xdr:rowOff>75906</xdr:rowOff>
    </xdr:to>
    <xdr:pic>
      <xdr:nvPicPr>
        <xdr:cNvPr id="20" name="Picture 30">
          <a:extLst>
            <a:ext uri="{FF2B5EF4-FFF2-40B4-BE49-F238E27FC236}">
              <a16:creationId xmlns:a16="http://schemas.microsoft.com/office/drawing/2014/main" id="{E074235C-A3A4-144E-849D-6D213265D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7650" y="16972911"/>
          <a:ext cx="758190" cy="511764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90</xdr:row>
      <xdr:rowOff>84571</xdr:rowOff>
    </xdr:from>
    <xdr:to>
      <xdr:col>0</xdr:col>
      <xdr:colOff>929640</xdr:colOff>
      <xdr:row>93</xdr:row>
      <xdr:rowOff>38334</xdr:rowOff>
    </xdr:to>
    <xdr:pic>
      <xdr:nvPicPr>
        <xdr:cNvPr id="21" name="Picture 31">
          <a:extLst>
            <a:ext uri="{FF2B5EF4-FFF2-40B4-BE49-F238E27FC236}">
              <a16:creationId xmlns:a16="http://schemas.microsoft.com/office/drawing/2014/main" id="{F19818CB-3EDC-0842-8D62-06EBD37FE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3375" y="17688725"/>
          <a:ext cx="596265" cy="539917"/>
        </a:xfrm>
        <a:prstGeom prst="rect">
          <a:avLst/>
        </a:prstGeom>
      </xdr:spPr>
    </xdr:pic>
    <xdr:clientData/>
  </xdr:twoCellAnchor>
  <xdr:oneCellAnchor>
    <xdr:from>
      <xdr:col>0</xdr:col>
      <xdr:colOff>333375</xdr:colOff>
      <xdr:row>94</xdr:row>
      <xdr:rowOff>123647</xdr:rowOff>
    </xdr:from>
    <xdr:ext cx="590550" cy="525263"/>
    <xdr:pic>
      <xdr:nvPicPr>
        <xdr:cNvPr id="22" name="Picture 32">
          <a:extLst>
            <a:ext uri="{FF2B5EF4-FFF2-40B4-BE49-F238E27FC236}">
              <a16:creationId xmlns:a16="http://schemas.microsoft.com/office/drawing/2014/main" id="{C8B59D64-5A54-474D-BCB6-82BA3A52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3375" y="18509339"/>
          <a:ext cx="590550" cy="525263"/>
        </a:xfrm>
        <a:prstGeom prst="rect">
          <a:avLst/>
        </a:prstGeom>
      </xdr:spPr>
    </xdr:pic>
    <xdr:clientData/>
  </xdr:oneCellAnchor>
  <xdr:twoCellAnchor editAs="oneCell">
    <xdr:from>
      <xdr:col>0</xdr:col>
      <xdr:colOff>218831</xdr:colOff>
      <xdr:row>98</xdr:row>
      <xdr:rowOff>92119</xdr:rowOff>
    </xdr:from>
    <xdr:to>
      <xdr:col>0</xdr:col>
      <xdr:colOff>1034171</xdr:colOff>
      <xdr:row>101</xdr:row>
      <xdr:rowOff>142864</xdr:rowOff>
    </xdr:to>
    <xdr:pic>
      <xdr:nvPicPr>
        <xdr:cNvPr id="23" name="Picture 33">
          <a:extLst>
            <a:ext uri="{FF2B5EF4-FFF2-40B4-BE49-F238E27FC236}">
              <a16:creationId xmlns:a16="http://schemas.microsoft.com/office/drawing/2014/main" id="{DF1380DE-E60A-8B4E-A275-72301C6BB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8831" y="19259350"/>
          <a:ext cx="815340" cy="636899"/>
        </a:xfrm>
        <a:prstGeom prst="rect">
          <a:avLst/>
        </a:prstGeom>
      </xdr:spPr>
    </xdr:pic>
    <xdr:clientData/>
  </xdr:twoCellAnchor>
  <xdr:twoCellAnchor editAs="oneCell">
    <xdr:from>
      <xdr:col>0</xdr:col>
      <xdr:colOff>343633</xdr:colOff>
      <xdr:row>102</xdr:row>
      <xdr:rowOff>106429</xdr:rowOff>
    </xdr:from>
    <xdr:to>
      <xdr:col>0</xdr:col>
      <xdr:colOff>930373</xdr:colOff>
      <xdr:row>105</xdr:row>
      <xdr:rowOff>101187</xdr:rowOff>
    </xdr:to>
    <xdr:pic>
      <xdr:nvPicPr>
        <xdr:cNvPr id="24" name="Picture 50">
          <a:extLst>
            <a:ext uri="{FF2B5EF4-FFF2-40B4-BE49-F238E27FC236}">
              <a16:creationId xmlns:a16="http://schemas.microsoft.com/office/drawing/2014/main" id="{7F5608AF-D539-4943-854A-B9A13A166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3633" y="20055198"/>
          <a:ext cx="586740" cy="580912"/>
        </a:xfrm>
        <a:prstGeom prst="rect">
          <a:avLst/>
        </a:prstGeom>
      </xdr:spPr>
    </xdr:pic>
    <xdr:clientData/>
  </xdr:twoCellAnchor>
  <xdr:oneCellAnchor>
    <xdr:from>
      <xdr:col>0</xdr:col>
      <xdr:colOff>333864</xdr:colOff>
      <xdr:row>106</xdr:row>
      <xdr:rowOff>106429</xdr:rowOff>
    </xdr:from>
    <xdr:ext cx="590550" cy="570068"/>
    <xdr:pic>
      <xdr:nvPicPr>
        <xdr:cNvPr id="25" name="Picture 51">
          <a:extLst>
            <a:ext uri="{FF2B5EF4-FFF2-40B4-BE49-F238E27FC236}">
              <a16:creationId xmlns:a16="http://schemas.microsoft.com/office/drawing/2014/main" id="{9D9256A1-698D-3247-8F19-6D51D73F4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33864" y="20836737"/>
          <a:ext cx="590550" cy="570068"/>
        </a:xfrm>
        <a:prstGeom prst="rect">
          <a:avLst/>
        </a:prstGeom>
      </xdr:spPr>
    </xdr:pic>
    <xdr:clientData/>
  </xdr:oneCellAnchor>
  <xdr:twoCellAnchor editAs="oneCell">
    <xdr:from>
      <xdr:col>0</xdr:col>
      <xdr:colOff>295763</xdr:colOff>
      <xdr:row>110</xdr:row>
      <xdr:rowOff>91400</xdr:rowOff>
    </xdr:from>
    <xdr:to>
      <xdr:col>0</xdr:col>
      <xdr:colOff>991088</xdr:colOff>
      <xdr:row>113</xdr:row>
      <xdr:rowOff>105282</xdr:rowOff>
    </xdr:to>
    <xdr:pic>
      <xdr:nvPicPr>
        <xdr:cNvPr id="26" name="Picture 52">
          <a:extLst>
            <a:ext uri="{FF2B5EF4-FFF2-40B4-BE49-F238E27FC236}">
              <a16:creationId xmlns:a16="http://schemas.microsoft.com/office/drawing/2014/main" id="{5F93A4B9-9FA1-AD41-B8B5-CA48A4EF4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95763" y="21603246"/>
          <a:ext cx="695325" cy="600035"/>
        </a:xfrm>
        <a:prstGeom prst="rect">
          <a:avLst/>
        </a:prstGeom>
      </xdr:spPr>
    </xdr:pic>
    <xdr:clientData/>
  </xdr:twoCellAnchor>
  <xdr:oneCellAnchor>
    <xdr:from>
      <xdr:col>0</xdr:col>
      <xdr:colOff>295763</xdr:colOff>
      <xdr:row>114</xdr:row>
      <xdr:rowOff>81631</xdr:rowOff>
    </xdr:from>
    <xdr:ext cx="695325" cy="585381"/>
    <xdr:pic>
      <xdr:nvPicPr>
        <xdr:cNvPr id="27" name="Picture 53">
          <a:extLst>
            <a:ext uri="{FF2B5EF4-FFF2-40B4-BE49-F238E27FC236}">
              <a16:creationId xmlns:a16="http://schemas.microsoft.com/office/drawing/2014/main" id="{8F97DEBB-C3AB-2747-99C4-823A0377D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95763" y="22375016"/>
          <a:ext cx="695325" cy="585381"/>
        </a:xfrm>
        <a:prstGeom prst="rect">
          <a:avLst/>
        </a:prstGeom>
      </xdr:spPr>
    </xdr:pic>
    <xdr:clientData/>
  </xdr:oneCellAnchor>
  <xdr:twoCellAnchor editAs="oneCell">
    <xdr:from>
      <xdr:col>0</xdr:col>
      <xdr:colOff>256443</xdr:colOff>
      <xdr:row>118</xdr:row>
      <xdr:rowOff>78282</xdr:rowOff>
    </xdr:from>
    <xdr:to>
      <xdr:col>0</xdr:col>
      <xdr:colOff>1018727</xdr:colOff>
      <xdr:row>121</xdr:row>
      <xdr:rowOff>76200</xdr:rowOff>
    </xdr:to>
    <xdr:pic>
      <xdr:nvPicPr>
        <xdr:cNvPr id="28" name="Picture 54">
          <a:extLst>
            <a:ext uri="{FF2B5EF4-FFF2-40B4-BE49-F238E27FC236}">
              <a16:creationId xmlns:a16="http://schemas.microsoft.com/office/drawing/2014/main" id="{3CF2EC6C-FE8E-6447-95B7-E4EFFF77B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56443" y="23153205"/>
          <a:ext cx="762284" cy="584071"/>
        </a:xfrm>
        <a:prstGeom prst="rect">
          <a:avLst/>
        </a:prstGeom>
      </xdr:spPr>
    </xdr:pic>
    <xdr:clientData/>
  </xdr:twoCellAnchor>
  <xdr:twoCellAnchor editAs="oneCell">
    <xdr:from>
      <xdr:col>0</xdr:col>
      <xdr:colOff>352670</xdr:colOff>
      <xdr:row>122</xdr:row>
      <xdr:rowOff>114596</xdr:rowOff>
    </xdr:from>
    <xdr:to>
      <xdr:col>0</xdr:col>
      <xdr:colOff>943220</xdr:colOff>
      <xdr:row>125</xdr:row>
      <xdr:rowOff>47163</xdr:rowOff>
    </xdr:to>
    <xdr:pic>
      <xdr:nvPicPr>
        <xdr:cNvPr id="29" name="Picture 55">
          <a:extLst>
            <a:ext uri="{FF2B5EF4-FFF2-40B4-BE49-F238E27FC236}">
              <a16:creationId xmlns:a16="http://schemas.microsoft.com/office/drawing/2014/main" id="{7B6B9553-D343-7C4E-A143-2CFEEC0CD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2670" y="23971058"/>
          <a:ext cx="590550" cy="518721"/>
        </a:xfrm>
        <a:prstGeom prst="rect">
          <a:avLst/>
        </a:prstGeom>
      </xdr:spPr>
    </xdr:pic>
    <xdr:clientData/>
  </xdr:twoCellAnchor>
  <xdr:twoCellAnchor editAs="oneCell">
    <xdr:from>
      <xdr:col>0</xdr:col>
      <xdr:colOff>277445</xdr:colOff>
      <xdr:row>126</xdr:row>
      <xdr:rowOff>69447</xdr:rowOff>
    </xdr:from>
    <xdr:to>
      <xdr:col>0</xdr:col>
      <xdr:colOff>1026110</xdr:colOff>
      <xdr:row>129</xdr:row>
      <xdr:rowOff>135304</xdr:rowOff>
    </xdr:to>
    <xdr:pic>
      <xdr:nvPicPr>
        <xdr:cNvPr id="30" name="Picture 56">
          <a:extLst>
            <a:ext uri="{FF2B5EF4-FFF2-40B4-BE49-F238E27FC236}">
              <a16:creationId xmlns:a16="http://schemas.microsoft.com/office/drawing/2014/main" id="{2700B20B-E490-A941-B679-B9A19F82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77445" y="24707447"/>
          <a:ext cx="748665" cy="65201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130</xdr:row>
      <xdr:rowOff>66919</xdr:rowOff>
    </xdr:from>
    <xdr:to>
      <xdr:col>0</xdr:col>
      <xdr:colOff>952500</xdr:colOff>
      <xdr:row>133</xdr:row>
      <xdr:rowOff>139488</xdr:rowOff>
    </xdr:to>
    <xdr:pic>
      <xdr:nvPicPr>
        <xdr:cNvPr id="31" name="Picture 57">
          <a:extLst>
            <a:ext uri="{FF2B5EF4-FFF2-40B4-BE49-F238E27FC236}">
              <a16:creationId xmlns:a16="http://schemas.microsoft.com/office/drawing/2014/main" id="{2C8B70EC-4B6E-F044-83FE-1979EAB07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42900" y="25486457"/>
          <a:ext cx="609600" cy="65872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4</xdr:row>
      <xdr:rowOff>16978</xdr:rowOff>
    </xdr:from>
    <xdr:to>
      <xdr:col>5</xdr:col>
      <xdr:colOff>1005840</xdr:colOff>
      <xdr:row>7</xdr:row>
      <xdr:rowOff>150883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B07A87EE-3062-3345-B06B-35A0F41A4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609850" y="778978"/>
          <a:ext cx="4047490" cy="7054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4</xdr:row>
      <xdr:rowOff>16978</xdr:rowOff>
    </xdr:from>
    <xdr:to>
      <xdr:col>5</xdr:col>
      <xdr:colOff>1005840</xdr:colOff>
      <xdr:row>7</xdr:row>
      <xdr:rowOff>150883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D8D4DBC9-2283-D640-BE29-EE3720360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778978"/>
          <a:ext cx="4047490" cy="705405"/>
        </a:xfrm>
        <a:prstGeom prst="rect">
          <a:avLst/>
        </a:prstGeom>
      </xdr:spPr>
    </xdr:pic>
    <xdr:clientData/>
  </xdr:twoCellAnchor>
  <xdr:twoCellAnchor editAs="oneCell">
    <xdr:from>
      <xdr:col>0</xdr:col>
      <xdr:colOff>236683</xdr:colOff>
      <xdr:row>14</xdr:row>
      <xdr:rowOff>48402</xdr:rowOff>
    </xdr:from>
    <xdr:to>
      <xdr:col>0</xdr:col>
      <xdr:colOff>1096375</xdr:colOff>
      <xdr:row>17</xdr:row>
      <xdr:rowOff>168475</xdr:rowOff>
    </xdr:to>
    <xdr:pic>
      <xdr:nvPicPr>
        <xdr:cNvPr id="33" name="Resim 32" descr="Adaptör 2P 16A + USB A + C">
          <a:extLst>
            <a:ext uri="{FF2B5EF4-FFF2-40B4-BE49-F238E27FC236}">
              <a16:creationId xmlns:a16="http://schemas.microsoft.com/office/drawing/2014/main" id="{0F42B775-13AC-1C42-B8C1-F8A62375D3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41" t="14380" r="20897" b="16429"/>
        <a:stretch/>
      </xdr:blipFill>
      <xdr:spPr bwMode="auto">
        <a:xfrm>
          <a:off x="236683" y="2813094"/>
          <a:ext cx="859692" cy="715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229144</xdr:colOff>
      <xdr:row>18</xdr:row>
      <xdr:rowOff>36780</xdr:rowOff>
    </xdr:from>
    <xdr:to>
      <xdr:col>0</xdr:col>
      <xdr:colOff>1118144</xdr:colOff>
      <xdr:row>21</xdr:row>
      <xdr:rowOff>155804</xdr:rowOff>
    </xdr:to>
    <xdr:pic>
      <xdr:nvPicPr>
        <xdr:cNvPr id="34" name="Resim 33" descr="Çift adaptör 2x2P+T">
          <a:extLst>
            <a:ext uri="{FF2B5EF4-FFF2-40B4-BE49-F238E27FC236}">
              <a16:creationId xmlns:a16="http://schemas.microsoft.com/office/drawing/2014/main" id="{BA886D69-AEA1-F94E-A8CC-A77FB11E3F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198" t="12963" r="22725" b="14352"/>
        <a:stretch/>
      </xdr:blipFill>
      <xdr:spPr bwMode="auto">
        <a:xfrm>
          <a:off x="229144" y="3592780"/>
          <a:ext cx="889000" cy="705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236310</xdr:colOff>
      <xdr:row>22</xdr:row>
      <xdr:rowOff>31809</xdr:rowOff>
    </xdr:from>
    <xdr:to>
      <xdr:col>0</xdr:col>
      <xdr:colOff>1115326</xdr:colOff>
      <xdr:row>25</xdr:row>
      <xdr:rowOff>163927</xdr:rowOff>
    </xdr:to>
    <xdr:pic>
      <xdr:nvPicPr>
        <xdr:cNvPr id="35" name="Resim 34" descr="Çift adaptör 2x2P+T">
          <a:extLst>
            <a:ext uri="{FF2B5EF4-FFF2-40B4-BE49-F238E27FC236}">
              <a16:creationId xmlns:a16="http://schemas.microsoft.com/office/drawing/2014/main" id="{39DCB391-F74A-294D-ADA2-6E5E93B2E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10" r="22043" b="14585"/>
        <a:stretch/>
      </xdr:blipFill>
      <xdr:spPr bwMode="auto">
        <a:xfrm>
          <a:off x="236310" y="4369347"/>
          <a:ext cx="879016" cy="718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207009</xdr:colOff>
      <xdr:row>26</xdr:row>
      <xdr:rowOff>27079</xdr:rowOff>
    </xdr:from>
    <xdr:to>
      <xdr:col>0</xdr:col>
      <xdr:colOff>1108074</xdr:colOff>
      <xdr:row>29</xdr:row>
      <xdr:rowOff>179665</xdr:rowOff>
    </xdr:to>
    <xdr:pic>
      <xdr:nvPicPr>
        <xdr:cNvPr id="36" name="Resim 35" descr="3x2P+T üçlü adaptör">
          <a:extLst>
            <a:ext uri="{FF2B5EF4-FFF2-40B4-BE49-F238E27FC236}">
              <a16:creationId xmlns:a16="http://schemas.microsoft.com/office/drawing/2014/main" id="{38E8042B-784E-FF40-9090-372C084106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7" t="17407" r="23336" b="18148"/>
        <a:stretch/>
      </xdr:blipFill>
      <xdr:spPr bwMode="auto">
        <a:xfrm>
          <a:off x="207009" y="5146156"/>
          <a:ext cx="901065" cy="73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138539</xdr:colOff>
      <xdr:row>30</xdr:row>
      <xdr:rowOff>22021</xdr:rowOff>
    </xdr:from>
    <xdr:to>
      <xdr:col>0</xdr:col>
      <xdr:colOff>1173371</xdr:colOff>
      <xdr:row>33</xdr:row>
      <xdr:rowOff>188462</xdr:rowOff>
    </xdr:to>
    <xdr:pic>
      <xdr:nvPicPr>
        <xdr:cNvPr id="37" name="Resim 36" descr="3x2P+T üçlü adaptör">
          <a:extLst>
            <a:ext uri="{FF2B5EF4-FFF2-40B4-BE49-F238E27FC236}">
              <a16:creationId xmlns:a16="http://schemas.microsoft.com/office/drawing/2014/main" id="{2E153886-2B9E-7640-A9D2-4037E42DA7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37" r="17956" b="17777"/>
        <a:stretch/>
      </xdr:blipFill>
      <xdr:spPr bwMode="auto">
        <a:xfrm>
          <a:off x="138539" y="5922636"/>
          <a:ext cx="1034832" cy="752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201956</xdr:colOff>
      <xdr:row>34</xdr:row>
      <xdr:rowOff>47887</xdr:rowOff>
    </xdr:from>
    <xdr:to>
      <xdr:col>0</xdr:col>
      <xdr:colOff>1129132</xdr:colOff>
      <xdr:row>37</xdr:row>
      <xdr:rowOff>173477</xdr:rowOff>
    </xdr:to>
    <xdr:pic>
      <xdr:nvPicPr>
        <xdr:cNvPr id="38" name="Resim 37" descr="Anahtarlı 2P+T adaptör">
          <a:extLst>
            <a:ext uri="{FF2B5EF4-FFF2-40B4-BE49-F238E27FC236}">
              <a16:creationId xmlns:a16="http://schemas.microsoft.com/office/drawing/2014/main" id="{8214059F-0333-B942-B986-B7445594C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" t="20411" r="20962" b="14989"/>
        <a:stretch/>
      </xdr:blipFill>
      <xdr:spPr bwMode="auto">
        <a:xfrm>
          <a:off x="201956" y="6730041"/>
          <a:ext cx="927176" cy="71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189499</xdr:colOff>
      <xdr:row>38</xdr:row>
      <xdr:rowOff>16827</xdr:rowOff>
    </xdr:from>
    <xdr:to>
      <xdr:col>0</xdr:col>
      <xdr:colOff>1136884</xdr:colOff>
      <xdr:row>41</xdr:row>
      <xdr:rowOff>177174</xdr:rowOff>
    </xdr:to>
    <xdr:pic>
      <xdr:nvPicPr>
        <xdr:cNvPr id="39" name="Resim 38" descr="Anahtarlı çift adaptör 2x2P+T">
          <a:extLst>
            <a:ext uri="{FF2B5EF4-FFF2-40B4-BE49-F238E27FC236}">
              <a16:creationId xmlns:a16="http://schemas.microsoft.com/office/drawing/2014/main" id="{DED2FF21-8DFA-DD40-964E-92360B2793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04" t="22090" r="19900" b="19100"/>
        <a:stretch/>
      </xdr:blipFill>
      <xdr:spPr bwMode="auto">
        <a:xfrm>
          <a:off x="189499" y="27080527"/>
          <a:ext cx="947385" cy="731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343777</xdr:colOff>
      <xdr:row>42</xdr:row>
      <xdr:rowOff>46279</xdr:rowOff>
    </xdr:from>
    <xdr:to>
      <xdr:col>0</xdr:col>
      <xdr:colOff>978373</xdr:colOff>
      <xdr:row>45</xdr:row>
      <xdr:rowOff>149078</xdr:rowOff>
    </xdr:to>
    <xdr:pic>
      <xdr:nvPicPr>
        <xdr:cNvPr id="40" name="Resim 39" descr="Anahtarlı üçlü adaptör">
          <a:extLst>
            <a:ext uri="{FF2B5EF4-FFF2-40B4-BE49-F238E27FC236}">
              <a16:creationId xmlns:a16="http://schemas.microsoft.com/office/drawing/2014/main" id="{8F555063-3283-B842-B07D-969348F25E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94" r="27877" b="5768"/>
        <a:stretch/>
      </xdr:blipFill>
      <xdr:spPr bwMode="auto">
        <a:xfrm>
          <a:off x="343777" y="8291510"/>
          <a:ext cx="634596" cy="688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233920</xdr:colOff>
      <xdr:row>46</xdr:row>
      <xdr:rowOff>58511</xdr:rowOff>
    </xdr:from>
    <xdr:to>
      <xdr:col>0</xdr:col>
      <xdr:colOff>1088929</xdr:colOff>
      <xdr:row>49</xdr:row>
      <xdr:rowOff>147172</xdr:rowOff>
    </xdr:to>
    <xdr:pic>
      <xdr:nvPicPr>
        <xdr:cNvPr id="41" name="Picture 10">
          <a:extLst>
            <a:ext uri="{FF2B5EF4-FFF2-40B4-BE49-F238E27FC236}">
              <a16:creationId xmlns:a16="http://schemas.microsoft.com/office/drawing/2014/main" id="{ABB08054-2A0A-2746-BCE3-117A8D125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3920" y="9085280"/>
          <a:ext cx="855009" cy="674815"/>
        </a:xfrm>
        <a:prstGeom prst="rect">
          <a:avLst/>
        </a:prstGeom>
      </xdr:spPr>
    </xdr:pic>
    <xdr:clientData/>
  </xdr:twoCellAnchor>
  <xdr:oneCellAnchor>
    <xdr:from>
      <xdr:col>0</xdr:col>
      <xdr:colOff>233195</xdr:colOff>
      <xdr:row>50</xdr:row>
      <xdr:rowOff>78049</xdr:rowOff>
    </xdr:from>
    <xdr:ext cx="849294" cy="656351"/>
    <xdr:pic>
      <xdr:nvPicPr>
        <xdr:cNvPr id="42" name="Picture 11">
          <a:extLst>
            <a:ext uri="{FF2B5EF4-FFF2-40B4-BE49-F238E27FC236}">
              <a16:creationId xmlns:a16="http://schemas.microsoft.com/office/drawing/2014/main" id="{3785B36C-B3C1-5E45-A062-5FF3B8036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3195" y="9886357"/>
          <a:ext cx="849294" cy="656351"/>
        </a:xfrm>
        <a:prstGeom prst="rect">
          <a:avLst/>
        </a:prstGeom>
      </xdr:spPr>
    </xdr:pic>
    <xdr:clientData/>
  </xdr:oneCellAnchor>
  <xdr:twoCellAnchor editAs="oneCell">
    <xdr:from>
      <xdr:col>0</xdr:col>
      <xdr:colOff>175123</xdr:colOff>
      <xdr:row>54</xdr:row>
      <xdr:rowOff>65795</xdr:rowOff>
    </xdr:from>
    <xdr:to>
      <xdr:col>0</xdr:col>
      <xdr:colOff>1146870</xdr:colOff>
      <xdr:row>57</xdr:row>
      <xdr:rowOff>170057</xdr:rowOff>
    </xdr:to>
    <xdr:pic>
      <xdr:nvPicPr>
        <xdr:cNvPr id="43" name="Resim 42">
          <a:extLst>
            <a:ext uri="{FF2B5EF4-FFF2-40B4-BE49-F238E27FC236}">
              <a16:creationId xmlns:a16="http://schemas.microsoft.com/office/drawing/2014/main" id="{C4C5280D-AAE1-084B-B6FB-0F48E0FC0F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335" t="4150" r="4085" b="9987"/>
        <a:stretch>
          <a:fillRect/>
        </a:stretch>
      </xdr:blipFill>
      <xdr:spPr>
        <a:xfrm>
          <a:off x="175123" y="10655641"/>
          <a:ext cx="971747" cy="690416"/>
        </a:xfrm>
        <a:prstGeom prst="rect">
          <a:avLst/>
        </a:prstGeom>
      </xdr:spPr>
    </xdr:pic>
    <xdr:clientData/>
  </xdr:twoCellAnchor>
  <xdr:twoCellAnchor editAs="oneCell">
    <xdr:from>
      <xdr:col>0</xdr:col>
      <xdr:colOff>295764</xdr:colOff>
      <xdr:row>58</xdr:row>
      <xdr:rowOff>61218</xdr:rowOff>
    </xdr:from>
    <xdr:to>
      <xdr:col>0</xdr:col>
      <xdr:colOff>1025379</xdr:colOff>
      <xdr:row>61</xdr:row>
      <xdr:rowOff>152271</xdr:rowOff>
    </xdr:to>
    <xdr:pic>
      <xdr:nvPicPr>
        <xdr:cNvPr id="44" name="Picture 16">
          <a:extLst>
            <a:ext uri="{FF2B5EF4-FFF2-40B4-BE49-F238E27FC236}">
              <a16:creationId xmlns:a16="http://schemas.microsoft.com/office/drawing/2014/main" id="{1E71BFAE-211A-584E-A2EE-EAD8000BC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5764" y="11432603"/>
          <a:ext cx="729615" cy="677206"/>
        </a:xfrm>
        <a:prstGeom prst="rect">
          <a:avLst/>
        </a:prstGeom>
      </xdr:spPr>
    </xdr:pic>
    <xdr:clientData/>
  </xdr:twoCellAnchor>
  <xdr:oneCellAnchor>
    <xdr:from>
      <xdr:col>0</xdr:col>
      <xdr:colOff>295764</xdr:colOff>
      <xdr:row>62</xdr:row>
      <xdr:rowOff>80756</xdr:rowOff>
    </xdr:from>
    <xdr:ext cx="723900" cy="662553"/>
    <xdr:pic>
      <xdr:nvPicPr>
        <xdr:cNvPr id="45" name="Picture 17">
          <a:extLst>
            <a:ext uri="{FF2B5EF4-FFF2-40B4-BE49-F238E27FC236}">
              <a16:creationId xmlns:a16="http://schemas.microsoft.com/office/drawing/2014/main" id="{35BAEFA4-6A91-764B-AB97-FF1EFE03B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5764" y="12233679"/>
          <a:ext cx="723900" cy="662553"/>
        </a:xfrm>
        <a:prstGeom prst="rect">
          <a:avLst/>
        </a:prstGeom>
      </xdr:spPr>
    </xdr:pic>
    <xdr:clientData/>
  </xdr:oneCellAnchor>
  <xdr:twoCellAnchor editAs="oneCell">
    <xdr:from>
      <xdr:col>0</xdr:col>
      <xdr:colOff>276957</xdr:colOff>
      <xdr:row>66</xdr:row>
      <xdr:rowOff>68156</xdr:rowOff>
    </xdr:from>
    <xdr:to>
      <xdr:col>0</xdr:col>
      <xdr:colOff>1047966</xdr:colOff>
      <xdr:row>69</xdr:row>
      <xdr:rowOff>120503</xdr:rowOff>
    </xdr:to>
    <xdr:pic>
      <xdr:nvPicPr>
        <xdr:cNvPr id="46" name="Picture 18">
          <a:extLst>
            <a:ext uri="{FF2B5EF4-FFF2-40B4-BE49-F238E27FC236}">
              <a16:creationId xmlns:a16="http://schemas.microsoft.com/office/drawing/2014/main" id="{37A21F64-7505-4F4F-BE4D-8F281267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6957" y="13002618"/>
          <a:ext cx="771009" cy="6385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295763</xdr:colOff>
      <xdr:row>70</xdr:row>
      <xdr:rowOff>90439</xdr:rowOff>
    </xdr:from>
    <xdr:to>
      <xdr:col>0</xdr:col>
      <xdr:colOff>1032730</xdr:colOff>
      <xdr:row>73</xdr:row>
      <xdr:rowOff>124557</xdr:rowOff>
    </xdr:to>
    <xdr:pic>
      <xdr:nvPicPr>
        <xdr:cNvPr id="47" name="Picture 19">
          <a:extLst>
            <a:ext uri="{FF2B5EF4-FFF2-40B4-BE49-F238E27FC236}">
              <a16:creationId xmlns:a16="http://schemas.microsoft.com/office/drawing/2014/main" id="{6ADEAA35-105B-2540-8B42-45F30912F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5763" y="13806439"/>
          <a:ext cx="736967" cy="620272"/>
        </a:xfrm>
        <a:prstGeom prst="rect">
          <a:avLst/>
        </a:prstGeom>
      </xdr:spPr>
    </xdr:pic>
    <xdr:clientData/>
  </xdr:twoCellAnchor>
  <xdr:oneCellAnchor>
    <xdr:from>
      <xdr:col>0</xdr:col>
      <xdr:colOff>295763</xdr:colOff>
      <xdr:row>74</xdr:row>
      <xdr:rowOff>90439</xdr:rowOff>
    </xdr:from>
    <xdr:ext cx="729347" cy="605618"/>
    <xdr:pic>
      <xdr:nvPicPr>
        <xdr:cNvPr id="48" name="Picture 20">
          <a:extLst>
            <a:ext uri="{FF2B5EF4-FFF2-40B4-BE49-F238E27FC236}">
              <a16:creationId xmlns:a16="http://schemas.microsoft.com/office/drawing/2014/main" id="{CBC19A8D-3C09-B44A-82EC-454346B6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5763" y="14587977"/>
          <a:ext cx="729347" cy="605618"/>
        </a:xfrm>
        <a:prstGeom prst="rect">
          <a:avLst/>
        </a:prstGeom>
      </xdr:spPr>
    </xdr:pic>
    <xdr:clientData/>
  </xdr:oneCellAnchor>
  <xdr:twoCellAnchor editAs="oneCell">
    <xdr:from>
      <xdr:col>0</xdr:col>
      <xdr:colOff>305289</xdr:colOff>
      <xdr:row>78</xdr:row>
      <xdr:rowOff>115015</xdr:rowOff>
    </xdr:from>
    <xdr:to>
      <xdr:col>0</xdr:col>
      <xdr:colOff>1010139</xdr:colOff>
      <xdr:row>81</xdr:row>
      <xdr:rowOff>76671</xdr:rowOff>
    </xdr:to>
    <xdr:pic>
      <xdr:nvPicPr>
        <xdr:cNvPr id="49" name="Picture 21">
          <a:extLst>
            <a:ext uri="{FF2B5EF4-FFF2-40B4-BE49-F238E27FC236}">
              <a16:creationId xmlns:a16="http://schemas.microsoft.com/office/drawing/2014/main" id="{891AC3FB-36D1-D24D-858A-44BD32D79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5289" y="15394092"/>
          <a:ext cx="704850" cy="547810"/>
        </a:xfrm>
        <a:prstGeom prst="rect">
          <a:avLst/>
        </a:prstGeom>
      </xdr:spPr>
    </xdr:pic>
    <xdr:clientData/>
  </xdr:twoCellAnchor>
  <xdr:twoCellAnchor editAs="oneCell">
    <xdr:from>
      <xdr:col>0</xdr:col>
      <xdr:colOff>238858</xdr:colOff>
      <xdr:row>82</xdr:row>
      <xdr:rowOff>68282</xdr:rowOff>
    </xdr:from>
    <xdr:to>
      <xdr:col>0</xdr:col>
      <xdr:colOff>1077058</xdr:colOff>
      <xdr:row>85</xdr:row>
      <xdr:rowOff>139845</xdr:rowOff>
    </xdr:to>
    <xdr:pic>
      <xdr:nvPicPr>
        <xdr:cNvPr id="50" name="Picture 22">
          <a:extLst>
            <a:ext uri="{FF2B5EF4-FFF2-40B4-BE49-F238E27FC236}">
              <a16:creationId xmlns:a16="http://schemas.microsoft.com/office/drawing/2014/main" id="{59276E14-BBB6-484D-907E-C2FA76D48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8858" y="16128897"/>
          <a:ext cx="838200" cy="657717"/>
        </a:xfrm>
        <a:prstGeom prst="rect">
          <a:avLst/>
        </a:prstGeom>
      </xdr:spPr>
    </xdr:pic>
    <xdr:clientData/>
  </xdr:twoCellAnchor>
  <xdr:oneCellAnchor>
    <xdr:from>
      <xdr:col>0</xdr:col>
      <xdr:colOff>238858</xdr:colOff>
      <xdr:row>86</xdr:row>
      <xdr:rowOff>78051</xdr:rowOff>
    </xdr:from>
    <xdr:ext cx="838200" cy="637348"/>
    <xdr:pic>
      <xdr:nvPicPr>
        <xdr:cNvPr id="51" name="Picture 23">
          <a:extLst>
            <a:ext uri="{FF2B5EF4-FFF2-40B4-BE49-F238E27FC236}">
              <a16:creationId xmlns:a16="http://schemas.microsoft.com/office/drawing/2014/main" id="{4507DEF7-4059-CA4D-8466-6C84F89C5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8858" y="16920205"/>
          <a:ext cx="838200" cy="637348"/>
        </a:xfrm>
        <a:prstGeom prst="rect">
          <a:avLst/>
        </a:prstGeom>
      </xdr:spPr>
    </xdr:pic>
    <xdr:clientData/>
  </xdr:oneCellAnchor>
  <xdr:twoCellAnchor editAs="oneCell">
    <xdr:from>
      <xdr:col>0</xdr:col>
      <xdr:colOff>249846</xdr:colOff>
      <xdr:row>90</xdr:row>
      <xdr:rowOff>118056</xdr:rowOff>
    </xdr:from>
    <xdr:to>
      <xdr:col>0</xdr:col>
      <xdr:colOff>1078521</xdr:colOff>
      <xdr:row>93</xdr:row>
      <xdr:rowOff>131362</xdr:rowOff>
    </xdr:to>
    <xdr:pic>
      <xdr:nvPicPr>
        <xdr:cNvPr id="52" name="Picture 2">
          <a:extLst>
            <a:ext uri="{FF2B5EF4-FFF2-40B4-BE49-F238E27FC236}">
              <a16:creationId xmlns:a16="http://schemas.microsoft.com/office/drawing/2014/main" id="{5DD3C328-6F17-EA4E-AFEA-1EFD31874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9846" y="17741748"/>
          <a:ext cx="828675" cy="599460"/>
        </a:xfrm>
        <a:prstGeom prst="rect">
          <a:avLst/>
        </a:prstGeom>
      </xdr:spPr>
    </xdr:pic>
    <xdr:clientData/>
  </xdr:twoCellAnchor>
  <xdr:twoCellAnchor editAs="oneCell">
    <xdr:from>
      <xdr:col>0</xdr:col>
      <xdr:colOff>277690</xdr:colOff>
      <xdr:row>94</xdr:row>
      <xdr:rowOff>61945</xdr:rowOff>
    </xdr:from>
    <xdr:to>
      <xdr:col>0</xdr:col>
      <xdr:colOff>1030164</xdr:colOff>
      <xdr:row>97</xdr:row>
      <xdr:rowOff>130072</xdr:rowOff>
    </xdr:to>
    <xdr:pic>
      <xdr:nvPicPr>
        <xdr:cNvPr id="53" name="Picture 3">
          <a:extLst>
            <a:ext uri="{FF2B5EF4-FFF2-40B4-BE49-F238E27FC236}">
              <a16:creationId xmlns:a16="http://schemas.microsoft.com/office/drawing/2014/main" id="{B7B19B92-349E-3A48-A081-B01849F88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7690" y="18467176"/>
          <a:ext cx="752474" cy="654281"/>
        </a:xfrm>
        <a:prstGeom prst="rect">
          <a:avLst/>
        </a:prstGeom>
      </xdr:spPr>
    </xdr:pic>
    <xdr:clientData/>
  </xdr:twoCellAnchor>
  <xdr:oneCellAnchor>
    <xdr:from>
      <xdr:col>0</xdr:col>
      <xdr:colOff>277690</xdr:colOff>
      <xdr:row>98</xdr:row>
      <xdr:rowOff>81484</xdr:rowOff>
    </xdr:from>
    <xdr:ext cx="752474" cy="633912"/>
    <xdr:pic>
      <xdr:nvPicPr>
        <xdr:cNvPr id="54" name="Picture 4">
          <a:extLst>
            <a:ext uri="{FF2B5EF4-FFF2-40B4-BE49-F238E27FC236}">
              <a16:creationId xmlns:a16="http://schemas.microsoft.com/office/drawing/2014/main" id="{0B3458A7-D26C-9142-9FD4-4F1A961C8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7690" y="19268253"/>
          <a:ext cx="752474" cy="633912"/>
        </a:xfrm>
        <a:prstGeom prst="rect">
          <a:avLst/>
        </a:prstGeom>
      </xdr:spPr>
    </xdr:pic>
    <xdr:clientData/>
  </xdr:oneCellAnchor>
  <xdr:oneCellAnchor>
    <xdr:from>
      <xdr:col>0</xdr:col>
      <xdr:colOff>277690</xdr:colOff>
      <xdr:row>102</xdr:row>
      <xdr:rowOff>110791</xdr:rowOff>
    </xdr:from>
    <xdr:ext cx="752474" cy="633912"/>
    <xdr:pic>
      <xdr:nvPicPr>
        <xdr:cNvPr id="55" name="Picture 5">
          <a:extLst>
            <a:ext uri="{FF2B5EF4-FFF2-40B4-BE49-F238E27FC236}">
              <a16:creationId xmlns:a16="http://schemas.microsoft.com/office/drawing/2014/main" id="{F2FADE7A-79A2-4B4E-AB33-79F303D13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7690" y="20079099"/>
          <a:ext cx="752474" cy="633912"/>
        </a:xfrm>
        <a:prstGeom prst="rect">
          <a:avLst/>
        </a:prstGeom>
      </xdr:spPr>
    </xdr:pic>
    <xdr:clientData/>
  </xdr:oneCellAnchor>
  <xdr:twoCellAnchor editAs="oneCell">
    <xdr:from>
      <xdr:col>0</xdr:col>
      <xdr:colOff>249603</xdr:colOff>
      <xdr:row>106</xdr:row>
      <xdr:rowOff>95152</xdr:rowOff>
    </xdr:from>
    <xdr:to>
      <xdr:col>0</xdr:col>
      <xdr:colOff>1068752</xdr:colOff>
      <xdr:row>109</xdr:row>
      <xdr:rowOff>133834</xdr:rowOff>
    </xdr:to>
    <xdr:pic>
      <xdr:nvPicPr>
        <xdr:cNvPr id="56" name="Picture 6">
          <a:extLst>
            <a:ext uri="{FF2B5EF4-FFF2-40B4-BE49-F238E27FC236}">
              <a16:creationId xmlns:a16="http://schemas.microsoft.com/office/drawing/2014/main" id="{41D42F39-374D-0A45-8B52-AC5A5C6CD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9603" y="20844998"/>
          <a:ext cx="819149" cy="624836"/>
        </a:xfrm>
        <a:prstGeom prst="rect">
          <a:avLst/>
        </a:prstGeom>
      </xdr:spPr>
    </xdr:pic>
    <xdr:clientData/>
  </xdr:twoCellAnchor>
  <xdr:oneCellAnchor>
    <xdr:from>
      <xdr:col>0</xdr:col>
      <xdr:colOff>249603</xdr:colOff>
      <xdr:row>110</xdr:row>
      <xdr:rowOff>95152</xdr:rowOff>
    </xdr:from>
    <xdr:ext cx="819149" cy="610182"/>
    <xdr:pic>
      <xdr:nvPicPr>
        <xdr:cNvPr id="57" name="Picture 7">
          <a:extLst>
            <a:ext uri="{FF2B5EF4-FFF2-40B4-BE49-F238E27FC236}">
              <a16:creationId xmlns:a16="http://schemas.microsoft.com/office/drawing/2014/main" id="{93A0E0B5-6FE0-F74D-BE48-315B0EAD7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9603" y="21626537"/>
          <a:ext cx="819149" cy="610182"/>
        </a:xfrm>
        <a:prstGeom prst="rect">
          <a:avLst/>
        </a:prstGeom>
      </xdr:spPr>
    </xdr:pic>
    <xdr:clientData/>
  </xdr:oneCellAnchor>
  <xdr:twoCellAnchor editAs="oneCell">
    <xdr:from>
      <xdr:col>0</xdr:col>
      <xdr:colOff>200757</xdr:colOff>
      <xdr:row>114</xdr:row>
      <xdr:rowOff>89428</xdr:rowOff>
    </xdr:from>
    <xdr:to>
      <xdr:col>0</xdr:col>
      <xdr:colOff>1104845</xdr:colOff>
      <xdr:row>117</xdr:row>
      <xdr:rowOff>120747</xdr:rowOff>
    </xdr:to>
    <xdr:pic>
      <xdr:nvPicPr>
        <xdr:cNvPr id="58" name="Picture 8">
          <a:extLst>
            <a:ext uri="{FF2B5EF4-FFF2-40B4-BE49-F238E27FC236}">
              <a16:creationId xmlns:a16="http://schemas.microsoft.com/office/drawing/2014/main" id="{39FA663A-BEAF-744C-A289-56F9ADD17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0757" y="22402351"/>
          <a:ext cx="904088" cy="617473"/>
        </a:xfrm>
        <a:prstGeom prst="rect">
          <a:avLst/>
        </a:prstGeom>
      </xdr:spPr>
    </xdr:pic>
    <xdr:clientData/>
  </xdr:twoCellAnchor>
  <xdr:oneCellAnchor>
    <xdr:from>
      <xdr:col>0</xdr:col>
      <xdr:colOff>200757</xdr:colOff>
      <xdr:row>118</xdr:row>
      <xdr:rowOff>60121</xdr:rowOff>
    </xdr:from>
    <xdr:ext cx="900278" cy="597104"/>
    <xdr:pic>
      <xdr:nvPicPr>
        <xdr:cNvPr id="59" name="Picture 9">
          <a:extLst>
            <a:ext uri="{FF2B5EF4-FFF2-40B4-BE49-F238E27FC236}">
              <a16:creationId xmlns:a16="http://schemas.microsoft.com/office/drawing/2014/main" id="{245EE926-FA8A-1840-86BF-F19E728BF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0757" y="23154583"/>
          <a:ext cx="900278" cy="597104"/>
        </a:xfrm>
        <a:prstGeom prst="rect">
          <a:avLst/>
        </a:prstGeom>
      </xdr:spPr>
    </xdr:pic>
    <xdr:clientData/>
  </xdr:oneCellAnchor>
  <xdr:twoCellAnchor editAs="oneCell">
    <xdr:from>
      <xdr:col>0</xdr:col>
      <xdr:colOff>334351</xdr:colOff>
      <xdr:row>122</xdr:row>
      <xdr:rowOff>62181</xdr:rowOff>
    </xdr:from>
    <xdr:to>
      <xdr:col>0</xdr:col>
      <xdr:colOff>953476</xdr:colOff>
      <xdr:row>125</xdr:row>
      <xdr:rowOff>114799</xdr:rowOff>
    </xdr:to>
    <xdr:pic>
      <xdr:nvPicPr>
        <xdr:cNvPr id="60" name="Picture 13">
          <a:extLst>
            <a:ext uri="{FF2B5EF4-FFF2-40B4-BE49-F238E27FC236}">
              <a16:creationId xmlns:a16="http://schemas.microsoft.com/office/drawing/2014/main" id="{20DBC847-586E-C845-8345-325DA8B2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4351" y="23938181"/>
          <a:ext cx="619125" cy="638772"/>
        </a:xfrm>
        <a:prstGeom prst="rect">
          <a:avLst/>
        </a:prstGeom>
      </xdr:spPr>
    </xdr:pic>
    <xdr:clientData/>
  </xdr:twoCellAnchor>
  <xdr:twoCellAnchor editAs="oneCell">
    <xdr:from>
      <xdr:col>0</xdr:col>
      <xdr:colOff>229088</xdr:colOff>
      <xdr:row>126</xdr:row>
      <xdr:rowOff>67706</xdr:rowOff>
    </xdr:from>
    <xdr:to>
      <xdr:col>0</xdr:col>
      <xdr:colOff>1073003</xdr:colOff>
      <xdr:row>129</xdr:row>
      <xdr:rowOff>129942</xdr:rowOff>
    </xdr:to>
    <xdr:pic>
      <xdr:nvPicPr>
        <xdr:cNvPr id="61" name="Picture 14">
          <a:extLst>
            <a:ext uri="{FF2B5EF4-FFF2-40B4-BE49-F238E27FC236}">
              <a16:creationId xmlns:a16="http://schemas.microsoft.com/office/drawing/2014/main" id="{89FD5984-9C89-9445-9FB4-F50E64F1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9088" y="24725244"/>
          <a:ext cx="843915" cy="648390"/>
        </a:xfrm>
        <a:prstGeom prst="rect">
          <a:avLst/>
        </a:prstGeom>
      </xdr:spPr>
    </xdr:pic>
    <xdr:clientData/>
  </xdr:twoCellAnchor>
  <xdr:oneCellAnchor>
    <xdr:from>
      <xdr:col>0</xdr:col>
      <xdr:colOff>229088</xdr:colOff>
      <xdr:row>130</xdr:row>
      <xdr:rowOff>67706</xdr:rowOff>
    </xdr:from>
    <xdr:ext cx="847725" cy="628021"/>
    <xdr:pic>
      <xdr:nvPicPr>
        <xdr:cNvPr id="62" name="Picture 15">
          <a:extLst>
            <a:ext uri="{FF2B5EF4-FFF2-40B4-BE49-F238E27FC236}">
              <a16:creationId xmlns:a16="http://schemas.microsoft.com/office/drawing/2014/main" id="{421E613F-CEDC-3644-BDFD-038DD6D8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9088" y="25506783"/>
          <a:ext cx="847725" cy="628021"/>
        </a:xfrm>
        <a:prstGeom prst="rect">
          <a:avLst/>
        </a:prstGeom>
      </xdr:spPr>
    </xdr:pic>
    <xdr:clientData/>
  </xdr:oneCellAnchor>
  <xdr:twoCellAnchor editAs="oneCell">
    <xdr:from>
      <xdr:col>0</xdr:col>
      <xdr:colOff>229088</xdr:colOff>
      <xdr:row>134</xdr:row>
      <xdr:rowOff>46570</xdr:rowOff>
    </xdr:from>
    <xdr:to>
      <xdr:col>0</xdr:col>
      <xdr:colOff>1063478</xdr:colOff>
      <xdr:row>137</xdr:row>
      <xdr:rowOff>138716</xdr:rowOff>
    </xdr:to>
    <xdr:pic>
      <xdr:nvPicPr>
        <xdr:cNvPr id="63" name="Picture 24">
          <a:extLst>
            <a:ext uri="{FF2B5EF4-FFF2-40B4-BE49-F238E27FC236}">
              <a16:creationId xmlns:a16="http://schemas.microsoft.com/office/drawing/2014/main" id="{B669E30D-9A8A-5244-B566-99E3528E5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29088" y="26267185"/>
          <a:ext cx="834390" cy="6783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314082</xdr:colOff>
      <xdr:row>138</xdr:row>
      <xdr:rowOff>72638</xdr:rowOff>
    </xdr:from>
    <xdr:to>
      <xdr:col>0</xdr:col>
      <xdr:colOff>967497</xdr:colOff>
      <xdr:row>141</xdr:row>
      <xdr:rowOff>124659</xdr:rowOff>
    </xdr:to>
    <xdr:pic>
      <xdr:nvPicPr>
        <xdr:cNvPr id="64" name="Picture 25">
          <a:extLst>
            <a:ext uri="{FF2B5EF4-FFF2-40B4-BE49-F238E27FC236}">
              <a16:creationId xmlns:a16="http://schemas.microsoft.com/office/drawing/2014/main" id="{EDEF37AE-C8C3-6F48-89C7-64C5ED2AC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4082" y="27074792"/>
          <a:ext cx="653415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333377</xdr:colOff>
      <xdr:row>142</xdr:row>
      <xdr:rowOff>74075</xdr:rowOff>
    </xdr:from>
    <xdr:to>
      <xdr:col>0</xdr:col>
      <xdr:colOff>952500</xdr:colOff>
      <xdr:row>145</xdr:row>
      <xdr:rowOff>149215</xdr:rowOff>
    </xdr:to>
    <xdr:pic>
      <xdr:nvPicPr>
        <xdr:cNvPr id="65" name="Picture 26">
          <a:extLst>
            <a:ext uri="{FF2B5EF4-FFF2-40B4-BE49-F238E27FC236}">
              <a16:creationId xmlns:a16="http://schemas.microsoft.com/office/drawing/2014/main" id="{BA2C29AE-A26F-7443-B01B-4D925DB05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3377" y="27857767"/>
          <a:ext cx="619123" cy="661294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146</xdr:row>
      <xdr:rowOff>32988</xdr:rowOff>
    </xdr:from>
    <xdr:to>
      <xdr:col>0</xdr:col>
      <xdr:colOff>952500</xdr:colOff>
      <xdr:row>149</xdr:row>
      <xdr:rowOff>152844</xdr:rowOff>
    </xdr:to>
    <xdr:pic>
      <xdr:nvPicPr>
        <xdr:cNvPr id="66" name="Picture 27">
          <a:extLst>
            <a:ext uri="{FF2B5EF4-FFF2-40B4-BE49-F238E27FC236}">
              <a16:creationId xmlns:a16="http://schemas.microsoft.com/office/drawing/2014/main" id="{9DA7521C-D634-1644-B623-093D39088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3375" y="28598219"/>
          <a:ext cx="619125" cy="706010"/>
        </a:xfrm>
        <a:prstGeom prst="rect">
          <a:avLst/>
        </a:prstGeom>
      </xdr:spPr>
    </xdr:pic>
    <xdr:clientData/>
  </xdr:twoCellAnchor>
  <xdr:twoCellAnchor editAs="oneCell">
    <xdr:from>
      <xdr:col>0</xdr:col>
      <xdr:colOff>244231</xdr:colOff>
      <xdr:row>151</xdr:row>
      <xdr:rowOff>97692</xdr:rowOff>
    </xdr:from>
    <xdr:to>
      <xdr:col>0</xdr:col>
      <xdr:colOff>1051261</xdr:colOff>
      <xdr:row>154</xdr:row>
      <xdr:rowOff>119184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5A901414-BA82-B848-A10D-305879FB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44231" y="29639846"/>
          <a:ext cx="807030" cy="607646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234463</xdr:colOff>
      <xdr:row>155</xdr:row>
      <xdr:rowOff>68385</xdr:rowOff>
    </xdr:from>
    <xdr:to>
      <xdr:col>0</xdr:col>
      <xdr:colOff>1102666</xdr:colOff>
      <xdr:row>158</xdr:row>
      <xdr:rowOff>146539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B942A18-D313-7243-A1FD-008C32C46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4463" y="30392077"/>
          <a:ext cx="868203" cy="664308"/>
        </a:xfrm>
        <a:prstGeom prst="rect">
          <a:avLst/>
        </a:prstGeom>
      </xdr:spPr>
    </xdr:pic>
    <xdr:clientData/>
  </xdr:twoCellAnchor>
  <xdr:twoCellAnchor editAs="oneCell">
    <xdr:from>
      <xdr:col>0</xdr:col>
      <xdr:colOff>185616</xdr:colOff>
      <xdr:row>159</xdr:row>
      <xdr:rowOff>47481</xdr:rowOff>
    </xdr:from>
    <xdr:to>
      <xdr:col>0</xdr:col>
      <xdr:colOff>1144339</xdr:colOff>
      <xdr:row>162</xdr:row>
      <xdr:rowOff>175847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DD977AA1-2167-4443-95A6-AAE2A544A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85616" y="31152712"/>
          <a:ext cx="958723" cy="714520"/>
        </a:xfrm>
        <a:prstGeom prst="rect">
          <a:avLst/>
        </a:prstGeom>
      </xdr:spPr>
    </xdr:pic>
    <xdr:clientData/>
  </xdr:twoCellAnchor>
  <xdr:twoCellAnchor editAs="oneCell">
    <xdr:from>
      <xdr:col>0</xdr:col>
      <xdr:colOff>273541</xdr:colOff>
      <xdr:row>163</xdr:row>
      <xdr:rowOff>48846</xdr:rowOff>
    </xdr:from>
    <xdr:to>
      <xdr:col>0</xdr:col>
      <xdr:colOff>1071571</xdr:colOff>
      <xdr:row>166</xdr:row>
      <xdr:rowOff>156307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54FBA878-04EF-8740-82F3-644CB8E54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73541" y="31935615"/>
          <a:ext cx="798030" cy="693615"/>
        </a:xfrm>
        <a:prstGeom prst="rect">
          <a:avLst/>
        </a:prstGeom>
      </xdr:spPr>
    </xdr:pic>
    <xdr:clientData/>
  </xdr:twoCellAnchor>
  <xdr:twoCellAnchor editAs="oneCell">
    <xdr:from>
      <xdr:col>0</xdr:col>
      <xdr:colOff>302845</xdr:colOff>
      <xdr:row>167</xdr:row>
      <xdr:rowOff>48847</xdr:rowOff>
    </xdr:from>
    <xdr:to>
      <xdr:col>0</xdr:col>
      <xdr:colOff>1035538</xdr:colOff>
      <xdr:row>170</xdr:row>
      <xdr:rowOff>149013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EBC1CC3C-5F0D-0747-8962-85CCBDD3A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02845" y="32717155"/>
          <a:ext cx="732693" cy="686320"/>
        </a:xfrm>
        <a:prstGeom prst="rect">
          <a:avLst/>
        </a:prstGeom>
      </xdr:spPr>
    </xdr:pic>
    <xdr:clientData/>
  </xdr:twoCellAnchor>
  <xdr:twoCellAnchor editAs="oneCell">
    <xdr:from>
      <xdr:col>0</xdr:col>
      <xdr:colOff>214925</xdr:colOff>
      <xdr:row>171</xdr:row>
      <xdr:rowOff>48846</xdr:rowOff>
    </xdr:from>
    <xdr:to>
      <xdr:col>0</xdr:col>
      <xdr:colOff>1144064</xdr:colOff>
      <xdr:row>174</xdr:row>
      <xdr:rowOff>146539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18B6F778-600D-BC4D-AFF7-DC354222C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14925" y="33498692"/>
          <a:ext cx="929139" cy="6838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4</xdr:row>
      <xdr:rowOff>16978</xdr:rowOff>
    </xdr:from>
    <xdr:to>
      <xdr:col>5</xdr:col>
      <xdr:colOff>1005840</xdr:colOff>
      <xdr:row>7</xdr:row>
      <xdr:rowOff>150883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2DF83-5513-CC4C-B3AA-3184A28CC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778978"/>
          <a:ext cx="4047490" cy="70540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14</xdr:row>
      <xdr:rowOff>142874</xdr:rowOff>
    </xdr:from>
    <xdr:to>
      <xdr:col>0</xdr:col>
      <xdr:colOff>893179</xdr:colOff>
      <xdr:row>17</xdr:row>
      <xdr:rowOff>63823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4337C262-2F49-B447-BC84-40C0987D0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1" y="2835274"/>
          <a:ext cx="569328" cy="50514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18</xdr:row>
      <xdr:rowOff>120651</xdr:rowOff>
    </xdr:from>
    <xdr:to>
      <xdr:col>0</xdr:col>
      <xdr:colOff>933450</xdr:colOff>
      <xdr:row>21</xdr:row>
      <xdr:rowOff>36916</xdr:rowOff>
    </xdr:to>
    <xdr:pic>
      <xdr:nvPicPr>
        <xdr:cNvPr id="38" name="Picture 3">
          <a:extLst>
            <a:ext uri="{FF2B5EF4-FFF2-40B4-BE49-F238E27FC236}">
              <a16:creationId xmlns:a16="http://schemas.microsoft.com/office/drawing/2014/main" id="{54D9577F-4B47-0545-BA0A-F0C55837F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275" y="3676651"/>
          <a:ext cx="638175" cy="502419"/>
        </a:xfrm>
        <a:prstGeom prst="rect">
          <a:avLst/>
        </a:prstGeom>
      </xdr:spPr>
    </xdr:pic>
    <xdr:clientData/>
  </xdr:twoCellAnchor>
  <xdr:twoCellAnchor editAs="oneCell">
    <xdr:from>
      <xdr:col>0</xdr:col>
      <xdr:colOff>190257</xdr:colOff>
      <xdr:row>22</xdr:row>
      <xdr:rowOff>104762</xdr:rowOff>
    </xdr:from>
    <xdr:to>
      <xdr:col>0</xdr:col>
      <xdr:colOff>1034172</xdr:colOff>
      <xdr:row>25</xdr:row>
      <xdr:rowOff>91722</xdr:rowOff>
    </xdr:to>
    <xdr:pic>
      <xdr:nvPicPr>
        <xdr:cNvPr id="39" name="Picture 4">
          <a:extLst>
            <a:ext uri="{FF2B5EF4-FFF2-40B4-BE49-F238E27FC236}">
              <a16:creationId xmlns:a16="http://schemas.microsoft.com/office/drawing/2014/main" id="{1A249223-0C8E-BF43-91BC-894872057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257" y="4442300"/>
          <a:ext cx="843915" cy="573114"/>
        </a:xfrm>
        <a:prstGeom prst="rect">
          <a:avLst/>
        </a:prstGeom>
      </xdr:spPr>
    </xdr:pic>
    <xdr:clientData/>
  </xdr:twoCellAnchor>
  <xdr:twoCellAnchor editAs="oneCell">
    <xdr:from>
      <xdr:col>0</xdr:col>
      <xdr:colOff>200269</xdr:colOff>
      <xdr:row>26</xdr:row>
      <xdr:rowOff>68296</xdr:rowOff>
    </xdr:from>
    <xdr:to>
      <xdr:col>0</xdr:col>
      <xdr:colOff>1017514</xdr:colOff>
      <xdr:row>29</xdr:row>
      <xdr:rowOff>101483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1A840120-F88B-6B46-AE9A-A770626B6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269" y="5187373"/>
          <a:ext cx="817245" cy="619341"/>
        </a:xfrm>
        <a:prstGeom prst="rect">
          <a:avLst/>
        </a:prstGeom>
      </xdr:spPr>
    </xdr:pic>
    <xdr:clientData/>
  </xdr:twoCellAnchor>
  <xdr:twoCellAnchor editAs="oneCell">
    <xdr:from>
      <xdr:col>0</xdr:col>
      <xdr:colOff>247163</xdr:colOff>
      <xdr:row>30</xdr:row>
      <xdr:rowOff>106130</xdr:rowOff>
    </xdr:from>
    <xdr:to>
      <xdr:col>0</xdr:col>
      <xdr:colOff>988207</xdr:colOff>
      <xdr:row>33</xdr:row>
      <xdr:rowOff>129828</xdr:rowOff>
    </xdr:to>
    <xdr:pic>
      <xdr:nvPicPr>
        <xdr:cNvPr id="41" name="Picture 6">
          <a:extLst>
            <a:ext uri="{FF2B5EF4-FFF2-40B4-BE49-F238E27FC236}">
              <a16:creationId xmlns:a16="http://schemas.microsoft.com/office/drawing/2014/main" id="{6E3642E3-BE18-144E-ABF5-6621ABA6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163" y="6006745"/>
          <a:ext cx="741044" cy="609852"/>
        </a:xfrm>
        <a:prstGeom prst="rect">
          <a:avLst/>
        </a:prstGeom>
      </xdr:spPr>
    </xdr:pic>
    <xdr:clientData/>
  </xdr:twoCellAnchor>
  <xdr:twoCellAnchor editAs="oneCell">
    <xdr:from>
      <xdr:col>0</xdr:col>
      <xdr:colOff>170963</xdr:colOff>
      <xdr:row>34</xdr:row>
      <xdr:rowOff>80027</xdr:rowOff>
    </xdr:from>
    <xdr:to>
      <xdr:col>0</xdr:col>
      <xdr:colOff>1047263</xdr:colOff>
      <xdr:row>37</xdr:row>
      <xdr:rowOff>133640</xdr:rowOff>
    </xdr:to>
    <xdr:pic>
      <xdr:nvPicPr>
        <xdr:cNvPr id="42" name="Picture 7">
          <a:extLst>
            <a:ext uri="{FF2B5EF4-FFF2-40B4-BE49-F238E27FC236}">
              <a16:creationId xmlns:a16="http://schemas.microsoft.com/office/drawing/2014/main" id="{601797FD-203B-7144-A00B-3EB995AFD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0963" y="6762181"/>
          <a:ext cx="876300" cy="639767"/>
        </a:xfrm>
        <a:prstGeom prst="rect">
          <a:avLst/>
        </a:prstGeom>
      </xdr:spPr>
    </xdr:pic>
    <xdr:clientData/>
  </xdr:twoCellAnchor>
  <xdr:twoCellAnchor editAs="oneCell">
    <xdr:from>
      <xdr:col>0</xdr:col>
      <xdr:colOff>189036</xdr:colOff>
      <xdr:row>38</xdr:row>
      <xdr:rowOff>47723</xdr:rowOff>
    </xdr:from>
    <xdr:to>
      <xdr:col>0</xdr:col>
      <xdr:colOff>1023426</xdr:colOff>
      <xdr:row>41</xdr:row>
      <xdr:rowOff>162934</xdr:rowOff>
    </xdr:to>
    <xdr:pic>
      <xdr:nvPicPr>
        <xdr:cNvPr id="43" name="Picture 8">
          <a:extLst>
            <a:ext uri="{FF2B5EF4-FFF2-40B4-BE49-F238E27FC236}">
              <a16:creationId xmlns:a16="http://schemas.microsoft.com/office/drawing/2014/main" id="{F30E7ACB-D3E4-6B4F-8119-E9C05A102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9036" y="7511415"/>
          <a:ext cx="834390" cy="701365"/>
        </a:xfrm>
        <a:prstGeom prst="rect">
          <a:avLst/>
        </a:prstGeom>
      </xdr:spPr>
    </xdr:pic>
    <xdr:clientData/>
  </xdr:twoCellAnchor>
  <xdr:twoCellAnchor editAs="oneCell">
    <xdr:from>
      <xdr:col>0</xdr:col>
      <xdr:colOff>171694</xdr:colOff>
      <xdr:row>42</xdr:row>
      <xdr:rowOff>70564</xdr:rowOff>
    </xdr:from>
    <xdr:to>
      <xdr:col>0</xdr:col>
      <xdr:colOff>1058229</xdr:colOff>
      <xdr:row>45</xdr:row>
      <xdr:rowOff>159776</xdr:rowOff>
    </xdr:to>
    <xdr:pic>
      <xdr:nvPicPr>
        <xdr:cNvPr id="44" name="Picture 9">
          <a:extLst>
            <a:ext uri="{FF2B5EF4-FFF2-40B4-BE49-F238E27FC236}">
              <a16:creationId xmlns:a16="http://schemas.microsoft.com/office/drawing/2014/main" id="{1D79E538-BC5F-6642-9B3D-8ADCA25F6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694" y="8315795"/>
          <a:ext cx="886535" cy="675366"/>
        </a:xfrm>
        <a:prstGeom prst="rect">
          <a:avLst/>
        </a:prstGeom>
      </xdr:spPr>
    </xdr:pic>
    <xdr:clientData/>
  </xdr:twoCellAnchor>
  <xdr:twoCellAnchor editAs="oneCell">
    <xdr:from>
      <xdr:col>0</xdr:col>
      <xdr:colOff>209306</xdr:colOff>
      <xdr:row>46</xdr:row>
      <xdr:rowOff>52836</xdr:rowOff>
    </xdr:from>
    <xdr:to>
      <xdr:col>0</xdr:col>
      <xdr:colOff>1037981</xdr:colOff>
      <xdr:row>49</xdr:row>
      <xdr:rowOff>159428</xdr:rowOff>
    </xdr:to>
    <xdr:pic>
      <xdr:nvPicPr>
        <xdr:cNvPr id="45" name="Picture 10">
          <a:extLst>
            <a:ext uri="{FF2B5EF4-FFF2-40B4-BE49-F238E27FC236}">
              <a16:creationId xmlns:a16="http://schemas.microsoft.com/office/drawing/2014/main" id="{970DF38D-3609-1C4D-8A7C-84EDD6031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306" y="9079605"/>
          <a:ext cx="828675" cy="692746"/>
        </a:xfrm>
        <a:prstGeom prst="rect">
          <a:avLst/>
        </a:prstGeom>
      </xdr:spPr>
    </xdr:pic>
    <xdr:clientData/>
  </xdr:twoCellAnchor>
  <xdr:twoCellAnchor editAs="oneCell">
    <xdr:from>
      <xdr:col>0</xdr:col>
      <xdr:colOff>132862</xdr:colOff>
      <xdr:row>50</xdr:row>
      <xdr:rowOff>55061</xdr:rowOff>
    </xdr:from>
    <xdr:to>
      <xdr:col>0</xdr:col>
      <xdr:colOff>1088785</xdr:colOff>
      <xdr:row>53</xdr:row>
      <xdr:rowOff>143119</xdr:rowOff>
    </xdr:to>
    <xdr:pic>
      <xdr:nvPicPr>
        <xdr:cNvPr id="46" name="Picture 11">
          <a:extLst>
            <a:ext uri="{FF2B5EF4-FFF2-40B4-BE49-F238E27FC236}">
              <a16:creationId xmlns:a16="http://schemas.microsoft.com/office/drawing/2014/main" id="{84AC4D04-5476-CE4E-8066-6F581B0D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2862" y="9863369"/>
          <a:ext cx="955923" cy="674212"/>
        </a:xfrm>
        <a:prstGeom prst="rect">
          <a:avLst/>
        </a:prstGeom>
      </xdr:spPr>
    </xdr:pic>
    <xdr:clientData/>
  </xdr:twoCellAnchor>
  <xdr:twoCellAnchor editAs="oneCell">
    <xdr:from>
      <xdr:col>0</xdr:col>
      <xdr:colOff>200270</xdr:colOff>
      <xdr:row>54</xdr:row>
      <xdr:rowOff>77235</xdr:rowOff>
    </xdr:from>
    <xdr:to>
      <xdr:col>0</xdr:col>
      <xdr:colOff>1019419</xdr:colOff>
      <xdr:row>57</xdr:row>
      <xdr:rowOff>141433</xdr:rowOff>
    </xdr:to>
    <xdr:pic>
      <xdr:nvPicPr>
        <xdr:cNvPr id="47" name="Picture 12">
          <a:extLst>
            <a:ext uri="{FF2B5EF4-FFF2-40B4-BE49-F238E27FC236}">
              <a16:creationId xmlns:a16="http://schemas.microsoft.com/office/drawing/2014/main" id="{75C4D0BD-930F-C047-B4EF-A92A45CED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270" y="10667081"/>
          <a:ext cx="819149" cy="65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170474</xdr:colOff>
      <xdr:row>58</xdr:row>
      <xdr:rowOff>62998</xdr:rowOff>
    </xdr:from>
    <xdr:to>
      <xdr:col>0</xdr:col>
      <xdr:colOff>1044869</xdr:colOff>
      <xdr:row>61</xdr:row>
      <xdr:rowOff>158195</xdr:rowOff>
    </xdr:to>
    <xdr:pic>
      <xdr:nvPicPr>
        <xdr:cNvPr id="48" name="Picture 13">
          <a:extLst>
            <a:ext uri="{FF2B5EF4-FFF2-40B4-BE49-F238E27FC236}">
              <a16:creationId xmlns:a16="http://schemas.microsoft.com/office/drawing/2014/main" id="{A2FCC25F-6884-D746-8C0F-222A5874E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0474" y="11434383"/>
          <a:ext cx="874395" cy="681350"/>
        </a:xfrm>
        <a:prstGeom prst="rect">
          <a:avLst/>
        </a:prstGeom>
      </xdr:spPr>
    </xdr:pic>
    <xdr:clientData/>
  </xdr:twoCellAnchor>
  <xdr:twoCellAnchor editAs="oneCell">
    <xdr:from>
      <xdr:col>0</xdr:col>
      <xdr:colOff>227868</xdr:colOff>
      <xdr:row>62</xdr:row>
      <xdr:rowOff>99667</xdr:rowOff>
    </xdr:from>
    <xdr:to>
      <xdr:col>0</xdr:col>
      <xdr:colOff>1014633</xdr:colOff>
      <xdr:row>65</xdr:row>
      <xdr:rowOff>113253</xdr:rowOff>
    </xdr:to>
    <xdr:pic>
      <xdr:nvPicPr>
        <xdr:cNvPr id="49" name="Picture 14">
          <a:extLst>
            <a:ext uri="{FF2B5EF4-FFF2-40B4-BE49-F238E27FC236}">
              <a16:creationId xmlns:a16="http://schemas.microsoft.com/office/drawing/2014/main" id="{F5C6A1C8-9002-E348-B840-2479A2D8A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7868" y="12252590"/>
          <a:ext cx="786765" cy="599740"/>
        </a:xfrm>
        <a:prstGeom prst="rect">
          <a:avLst/>
        </a:prstGeom>
      </xdr:spPr>
    </xdr:pic>
    <xdr:clientData/>
  </xdr:twoCellAnchor>
  <xdr:twoCellAnchor editAs="oneCell">
    <xdr:from>
      <xdr:col>0</xdr:col>
      <xdr:colOff>123094</xdr:colOff>
      <xdr:row>66</xdr:row>
      <xdr:rowOff>88760</xdr:rowOff>
    </xdr:from>
    <xdr:to>
      <xdr:col>0</xdr:col>
      <xdr:colOff>1094644</xdr:colOff>
      <xdr:row>69</xdr:row>
      <xdr:rowOff>139248</xdr:rowOff>
    </xdr:to>
    <xdr:pic>
      <xdr:nvPicPr>
        <xdr:cNvPr id="50" name="Picture 15">
          <a:extLst>
            <a:ext uri="{FF2B5EF4-FFF2-40B4-BE49-F238E27FC236}">
              <a16:creationId xmlns:a16="http://schemas.microsoft.com/office/drawing/2014/main" id="{34AB8740-4138-264B-93D2-153B8E573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3094" y="13023222"/>
          <a:ext cx="971550" cy="63664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70</xdr:row>
      <xdr:rowOff>68706</xdr:rowOff>
    </xdr:from>
    <xdr:to>
      <xdr:col>0</xdr:col>
      <xdr:colOff>1044815</xdr:colOff>
      <xdr:row>73</xdr:row>
      <xdr:rowOff>132861</xdr:rowOff>
    </xdr:to>
    <xdr:pic>
      <xdr:nvPicPr>
        <xdr:cNvPr id="51" name="Picture 16">
          <a:extLst>
            <a:ext uri="{FF2B5EF4-FFF2-40B4-BE49-F238E27FC236}">
              <a16:creationId xmlns:a16="http://schemas.microsoft.com/office/drawing/2014/main" id="{7E00A345-AD23-1847-ADDD-18E79DA4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450" y="13784706"/>
          <a:ext cx="873365" cy="650309"/>
        </a:xfrm>
        <a:prstGeom prst="rect">
          <a:avLst/>
        </a:prstGeom>
      </xdr:spPr>
    </xdr:pic>
    <xdr:clientData/>
  </xdr:twoCellAnchor>
  <xdr:twoCellAnchor editAs="oneCell">
    <xdr:from>
      <xdr:col>0</xdr:col>
      <xdr:colOff>228112</xdr:colOff>
      <xdr:row>74</xdr:row>
      <xdr:rowOff>107258</xdr:rowOff>
    </xdr:from>
    <xdr:to>
      <xdr:col>0</xdr:col>
      <xdr:colOff>986302</xdr:colOff>
      <xdr:row>77</xdr:row>
      <xdr:rowOff>55603</xdr:rowOff>
    </xdr:to>
    <xdr:pic>
      <xdr:nvPicPr>
        <xdr:cNvPr id="52" name="Picture 17">
          <a:extLst>
            <a:ext uri="{FF2B5EF4-FFF2-40B4-BE49-F238E27FC236}">
              <a16:creationId xmlns:a16="http://schemas.microsoft.com/office/drawing/2014/main" id="{D65049C2-195A-7844-9EE4-FC471B86B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112" y="14604796"/>
          <a:ext cx="758190" cy="534499"/>
        </a:xfrm>
        <a:prstGeom prst="rect">
          <a:avLst/>
        </a:prstGeom>
      </xdr:spPr>
    </xdr:pic>
    <xdr:clientData/>
  </xdr:twoCellAnchor>
  <xdr:twoCellAnchor editAs="oneCell">
    <xdr:from>
      <xdr:col>0</xdr:col>
      <xdr:colOff>150936</xdr:colOff>
      <xdr:row>78</xdr:row>
      <xdr:rowOff>100452</xdr:rowOff>
    </xdr:from>
    <xdr:to>
      <xdr:col>0</xdr:col>
      <xdr:colOff>1061526</xdr:colOff>
      <xdr:row>81</xdr:row>
      <xdr:rowOff>133706</xdr:rowOff>
    </xdr:to>
    <xdr:pic>
      <xdr:nvPicPr>
        <xdr:cNvPr id="53" name="Picture 18">
          <a:extLst>
            <a:ext uri="{FF2B5EF4-FFF2-40B4-BE49-F238E27FC236}">
              <a16:creationId xmlns:a16="http://schemas.microsoft.com/office/drawing/2014/main" id="{CEDB70E6-848C-944F-A974-D7A909F23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936" y="15379529"/>
          <a:ext cx="910590" cy="619408"/>
        </a:xfrm>
        <a:prstGeom prst="rect">
          <a:avLst/>
        </a:prstGeom>
      </xdr:spPr>
    </xdr:pic>
    <xdr:clientData/>
  </xdr:twoCellAnchor>
  <xdr:twoCellAnchor editAs="oneCell">
    <xdr:from>
      <xdr:col>0</xdr:col>
      <xdr:colOff>132618</xdr:colOff>
      <xdr:row>82</xdr:row>
      <xdr:rowOff>60809</xdr:rowOff>
    </xdr:from>
    <xdr:to>
      <xdr:col>0</xdr:col>
      <xdr:colOff>1092738</xdr:colOff>
      <xdr:row>85</xdr:row>
      <xdr:rowOff>134696</xdr:rowOff>
    </xdr:to>
    <xdr:pic>
      <xdr:nvPicPr>
        <xdr:cNvPr id="54" name="Picture 19">
          <a:extLst>
            <a:ext uri="{FF2B5EF4-FFF2-40B4-BE49-F238E27FC236}">
              <a16:creationId xmlns:a16="http://schemas.microsoft.com/office/drawing/2014/main" id="{1F4FE410-5D1A-2642-B3E4-EBC47CEF7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2618" y="16121424"/>
          <a:ext cx="960120" cy="660041"/>
        </a:xfrm>
        <a:prstGeom prst="rect">
          <a:avLst/>
        </a:prstGeom>
      </xdr:spPr>
    </xdr:pic>
    <xdr:clientData/>
  </xdr:twoCellAnchor>
  <xdr:twoCellAnchor editAs="oneCell">
    <xdr:from>
      <xdr:col>0</xdr:col>
      <xdr:colOff>161193</xdr:colOff>
      <xdr:row>86</xdr:row>
      <xdr:rowOff>74722</xdr:rowOff>
    </xdr:from>
    <xdr:to>
      <xdr:col>0</xdr:col>
      <xdr:colOff>1052733</xdr:colOff>
      <xdr:row>89</xdr:row>
      <xdr:rowOff>131812</xdr:rowOff>
    </xdr:to>
    <xdr:pic>
      <xdr:nvPicPr>
        <xdr:cNvPr id="55" name="Picture 20">
          <a:extLst>
            <a:ext uri="{FF2B5EF4-FFF2-40B4-BE49-F238E27FC236}">
              <a16:creationId xmlns:a16="http://schemas.microsoft.com/office/drawing/2014/main" id="{4874BA5B-2B4A-C64F-A523-0965B00C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1193" y="16916876"/>
          <a:ext cx="891540" cy="643244"/>
        </a:xfrm>
        <a:prstGeom prst="rect">
          <a:avLst/>
        </a:prstGeom>
      </xdr:spPr>
    </xdr:pic>
    <xdr:clientData/>
  </xdr:twoCellAnchor>
  <xdr:twoCellAnchor editAs="oneCell">
    <xdr:from>
      <xdr:col>0</xdr:col>
      <xdr:colOff>199293</xdr:colOff>
      <xdr:row>90</xdr:row>
      <xdr:rowOff>113192</xdr:rowOff>
    </xdr:from>
    <xdr:to>
      <xdr:col>0</xdr:col>
      <xdr:colOff>1018443</xdr:colOff>
      <xdr:row>93</xdr:row>
      <xdr:rowOff>90823</xdr:rowOff>
    </xdr:to>
    <xdr:pic>
      <xdr:nvPicPr>
        <xdr:cNvPr id="56" name="Picture 21">
          <a:extLst>
            <a:ext uri="{FF2B5EF4-FFF2-40B4-BE49-F238E27FC236}">
              <a16:creationId xmlns:a16="http://schemas.microsoft.com/office/drawing/2014/main" id="{983048C0-AB8A-DC45-BC86-814540669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9293" y="17736884"/>
          <a:ext cx="819150" cy="563785"/>
        </a:xfrm>
        <a:prstGeom prst="rect">
          <a:avLst/>
        </a:prstGeom>
      </xdr:spPr>
    </xdr:pic>
    <xdr:clientData/>
  </xdr:twoCellAnchor>
  <xdr:twoCellAnchor editAs="oneCell">
    <xdr:from>
      <xdr:col>0</xdr:col>
      <xdr:colOff>275982</xdr:colOff>
      <xdr:row>94</xdr:row>
      <xdr:rowOff>100030</xdr:rowOff>
    </xdr:from>
    <xdr:to>
      <xdr:col>0</xdr:col>
      <xdr:colOff>942732</xdr:colOff>
      <xdr:row>97</xdr:row>
      <xdr:rowOff>112349</xdr:rowOff>
    </xdr:to>
    <xdr:pic>
      <xdr:nvPicPr>
        <xdr:cNvPr id="57" name="Picture 22">
          <a:extLst>
            <a:ext uri="{FF2B5EF4-FFF2-40B4-BE49-F238E27FC236}">
              <a16:creationId xmlns:a16="http://schemas.microsoft.com/office/drawing/2014/main" id="{92F7C218-3983-7D4C-A753-2E9C2A783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5982" y="18505261"/>
          <a:ext cx="666750" cy="598473"/>
        </a:xfrm>
        <a:prstGeom prst="rect">
          <a:avLst/>
        </a:prstGeom>
      </xdr:spPr>
    </xdr:pic>
    <xdr:clientData/>
  </xdr:twoCellAnchor>
  <xdr:twoCellAnchor editAs="oneCell">
    <xdr:from>
      <xdr:col>0</xdr:col>
      <xdr:colOff>266456</xdr:colOff>
      <xdr:row>98</xdr:row>
      <xdr:rowOff>92172</xdr:rowOff>
    </xdr:from>
    <xdr:to>
      <xdr:col>0</xdr:col>
      <xdr:colOff>958015</xdr:colOff>
      <xdr:row>101</xdr:row>
      <xdr:rowOff>153864</xdr:rowOff>
    </xdr:to>
    <xdr:pic>
      <xdr:nvPicPr>
        <xdr:cNvPr id="58" name="Picture 23">
          <a:extLst>
            <a:ext uri="{FF2B5EF4-FFF2-40B4-BE49-F238E27FC236}">
              <a16:creationId xmlns:a16="http://schemas.microsoft.com/office/drawing/2014/main" id="{22163E2F-5693-214E-9B2C-E4B2C11ED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66456" y="19278941"/>
          <a:ext cx="691559" cy="647846"/>
        </a:xfrm>
        <a:prstGeom prst="rect">
          <a:avLst/>
        </a:prstGeom>
      </xdr:spPr>
    </xdr:pic>
    <xdr:clientData/>
  </xdr:twoCellAnchor>
  <xdr:twoCellAnchor editAs="oneCell">
    <xdr:from>
      <xdr:col>0</xdr:col>
      <xdr:colOff>218586</xdr:colOff>
      <xdr:row>102</xdr:row>
      <xdr:rowOff>86429</xdr:rowOff>
    </xdr:from>
    <xdr:to>
      <xdr:col>0</xdr:col>
      <xdr:colOff>993574</xdr:colOff>
      <xdr:row>105</xdr:row>
      <xdr:rowOff>105019</xdr:rowOff>
    </xdr:to>
    <xdr:pic>
      <xdr:nvPicPr>
        <xdr:cNvPr id="59" name="Picture 24">
          <a:extLst>
            <a:ext uri="{FF2B5EF4-FFF2-40B4-BE49-F238E27FC236}">
              <a16:creationId xmlns:a16="http://schemas.microsoft.com/office/drawing/2014/main" id="{BDE66605-694B-3244-9B09-2A8181E3C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0800000" flipV="1">
          <a:off x="218586" y="20054737"/>
          <a:ext cx="774988" cy="604744"/>
        </a:xfrm>
        <a:prstGeom prst="rect">
          <a:avLst/>
        </a:prstGeom>
      </xdr:spPr>
    </xdr:pic>
    <xdr:clientData/>
  </xdr:twoCellAnchor>
  <xdr:twoCellAnchor editAs="oneCell">
    <xdr:from>
      <xdr:col>0</xdr:col>
      <xdr:colOff>239102</xdr:colOff>
      <xdr:row>106</xdr:row>
      <xdr:rowOff>50372</xdr:rowOff>
    </xdr:from>
    <xdr:to>
      <xdr:col>0</xdr:col>
      <xdr:colOff>986692</xdr:colOff>
      <xdr:row>109</xdr:row>
      <xdr:rowOff>152858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754F2A42-76A9-3141-80F2-AFB51C4FD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39102" y="20800218"/>
          <a:ext cx="747590" cy="688640"/>
        </a:xfrm>
        <a:prstGeom prst="rect">
          <a:avLst/>
        </a:prstGeom>
      </xdr:spPr>
    </xdr:pic>
    <xdr:clientData/>
  </xdr:twoCellAnchor>
  <xdr:twoCellAnchor editAs="oneCell">
    <xdr:from>
      <xdr:col>0</xdr:col>
      <xdr:colOff>181950</xdr:colOff>
      <xdr:row>110</xdr:row>
      <xdr:rowOff>67522</xdr:rowOff>
    </xdr:from>
    <xdr:to>
      <xdr:col>0</xdr:col>
      <xdr:colOff>1067775</xdr:colOff>
      <xdr:row>113</xdr:row>
      <xdr:rowOff>118057</xdr:rowOff>
    </xdr:to>
    <xdr:pic>
      <xdr:nvPicPr>
        <xdr:cNvPr id="61" name="Picture 26">
          <a:extLst>
            <a:ext uri="{FF2B5EF4-FFF2-40B4-BE49-F238E27FC236}">
              <a16:creationId xmlns:a16="http://schemas.microsoft.com/office/drawing/2014/main" id="{C8293EA5-018B-344B-B89A-320EDB95A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0800000" flipV="1">
          <a:off x="181950" y="21598907"/>
          <a:ext cx="885825" cy="636688"/>
        </a:xfrm>
        <a:prstGeom prst="rect">
          <a:avLst/>
        </a:prstGeom>
      </xdr:spPr>
    </xdr:pic>
    <xdr:clientData/>
  </xdr:twoCellAnchor>
  <xdr:twoCellAnchor editAs="oneCell">
    <xdr:from>
      <xdr:col>0</xdr:col>
      <xdr:colOff>172915</xdr:colOff>
      <xdr:row>114</xdr:row>
      <xdr:rowOff>92929</xdr:rowOff>
    </xdr:from>
    <xdr:to>
      <xdr:col>0</xdr:col>
      <xdr:colOff>1068265</xdr:colOff>
      <xdr:row>117</xdr:row>
      <xdr:rowOff>124420</xdr:rowOff>
    </xdr:to>
    <xdr:pic>
      <xdr:nvPicPr>
        <xdr:cNvPr id="62" name="Picture 27">
          <a:extLst>
            <a:ext uri="{FF2B5EF4-FFF2-40B4-BE49-F238E27FC236}">
              <a16:creationId xmlns:a16="http://schemas.microsoft.com/office/drawing/2014/main" id="{24528190-AF5B-8B47-B9F9-9F0EA3DE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2915" y="22405852"/>
          <a:ext cx="895350" cy="617645"/>
        </a:xfrm>
        <a:prstGeom prst="rect">
          <a:avLst/>
        </a:prstGeom>
      </xdr:spPr>
    </xdr:pic>
    <xdr:clientData/>
  </xdr:twoCellAnchor>
  <xdr:twoCellAnchor editAs="oneCell">
    <xdr:from>
      <xdr:col>0</xdr:col>
      <xdr:colOff>181219</xdr:colOff>
      <xdr:row>126</xdr:row>
      <xdr:rowOff>43229</xdr:rowOff>
    </xdr:from>
    <xdr:to>
      <xdr:col>0</xdr:col>
      <xdr:colOff>1058733</xdr:colOff>
      <xdr:row>129</xdr:row>
      <xdr:rowOff>153816</xdr:rowOff>
    </xdr:to>
    <xdr:pic>
      <xdr:nvPicPr>
        <xdr:cNvPr id="63" name="Picture 28">
          <a:extLst>
            <a:ext uri="{FF2B5EF4-FFF2-40B4-BE49-F238E27FC236}">
              <a16:creationId xmlns:a16="http://schemas.microsoft.com/office/drawing/2014/main" id="{88F03681-AE97-F541-9056-D6462BC11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1219" y="24700767"/>
          <a:ext cx="877514" cy="696741"/>
        </a:xfrm>
        <a:prstGeom prst="rect">
          <a:avLst/>
        </a:prstGeom>
      </xdr:spPr>
    </xdr:pic>
    <xdr:clientData/>
  </xdr:twoCellAnchor>
  <xdr:twoCellAnchor editAs="oneCell">
    <xdr:from>
      <xdr:col>0</xdr:col>
      <xdr:colOff>58614</xdr:colOff>
      <xdr:row>130</xdr:row>
      <xdr:rowOff>61289</xdr:rowOff>
    </xdr:from>
    <xdr:to>
      <xdr:col>0</xdr:col>
      <xdr:colOff>1180659</xdr:colOff>
      <xdr:row>133</xdr:row>
      <xdr:rowOff>131415</xdr:rowOff>
    </xdr:to>
    <xdr:pic>
      <xdr:nvPicPr>
        <xdr:cNvPr id="64" name="Picture 29">
          <a:extLst>
            <a:ext uri="{FF2B5EF4-FFF2-40B4-BE49-F238E27FC236}">
              <a16:creationId xmlns:a16="http://schemas.microsoft.com/office/drawing/2014/main" id="{08F98ADB-794E-F242-8DF5-8DC24CADA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8614" y="25500366"/>
          <a:ext cx="1122045" cy="656280"/>
        </a:xfrm>
        <a:prstGeom prst="rect">
          <a:avLst/>
        </a:prstGeom>
      </xdr:spPr>
    </xdr:pic>
    <xdr:clientData/>
  </xdr:twoCellAnchor>
  <xdr:twoCellAnchor editAs="oneCell">
    <xdr:from>
      <xdr:col>0</xdr:col>
      <xdr:colOff>122117</xdr:colOff>
      <xdr:row>134</xdr:row>
      <xdr:rowOff>37096</xdr:rowOff>
    </xdr:from>
    <xdr:to>
      <xdr:col>0</xdr:col>
      <xdr:colOff>1093667</xdr:colOff>
      <xdr:row>137</xdr:row>
      <xdr:rowOff>149480</xdr:rowOff>
    </xdr:to>
    <xdr:pic>
      <xdr:nvPicPr>
        <xdr:cNvPr id="65" name="Picture 30">
          <a:extLst>
            <a:ext uri="{FF2B5EF4-FFF2-40B4-BE49-F238E27FC236}">
              <a16:creationId xmlns:a16="http://schemas.microsoft.com/office/drawing/2014/main" id="{7294C6BD-3A0F-6249-ACD1-3307C4FF7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2117" y="26257711"/>
          <a:ext cx="971550" cy="698538"/>
        </a:xfrm>
        <a:prstGeom prst="rect">
          <a:avLst/>
        </a:prstGeom>
      </xdr:spPr>
    </xdr:pic>
    <xdr:clientData/>
  </xdr:twoCellAnchor>
  <xdr:twoCellAnchor editAs="oneCell">
    <xdr:from>
      <xdr:col>0</xdr:col>
      <xdr:colOff>67408</xdr:colOff>
      <xdr:row>138</xdr:row>
      <xdr:rowOff>48846</xdr:rowOff>
    </xdr:from>
    <xdr:to>
      <xdr:col>0</xdr:col>
      <xdr:colOff>1169096</xdr:colOff>
      <xdr:row>141</xdr:row>
      <xdr:rowOff>173354</xdr:rowOff>
    </xdr:to>
    <xdr:pic>
      <xdr:nvPicPr>
        <xdr:cNvPr id="66" name="Picture 31">
          <a:extLst>
            <a:ext uri="{FF2B5EF4-FFF2-40B4-BE49-F238E27FC236}">
              <a16:creationId xmlns:a16="http://schemas.microsoft.com/office/drawing/2014/main" id="{197D3B23-5309-454C-9544-1812C5229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7408" y="27051000"/>
          <a:ext cx="1101688" cy="710662"/>
        </a:xfrm>
        <a:prstGeom prst="rect">
          <a:avLst/>
        </a:prstGeom>
      </xdr:spPr>
    </xdr:pic>
    <xdr:clientData/>
  </xdr:twoCellAnchor>
  <xdr:twoCellAnchor editAs="oneCell">
    <xdr:from>
      <xdr:col>0</xdr:col>
      <xdr:colOff>133594</xdr:colOff>
      <xdr:row>142</xdr:row>
      <xdr:rowOff>83160</xdr:rowOff>
    </xdr:from>
    <xdr:to>
      <xdr:col>0</xdr:col>
      <xdr:colOff>1116309</xdr:colOff>
      <xdr:row>145</xdr:row>
      <xdr:rowOff>131445</xdr:rowOff>
    </xdr:to>
    <xdr:pic>
      <xdr:nvPicPr>
        <xdr:cNvPr id="67" name="Picture 32">
          <a:extLst>
            <a:ext uri="{FF2B5EF4-FFF2-40B4-BE49-F238E27FC236}">
              <a16:creationId xmlns:a16="http://schemas.microsoft.com/office/drawing/2014/main" id="{A72DED5C-A5D9-504A-BBAF-C210B2641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3594" y="27866852"/>
          <a:ext cx="982715" cy="63443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146</xdr:row>
      <xdr:rowOff>52318</xdr:rowOff>
    </xdr:from>
    <xdr:to>
      <xdr:col>0</xdr:col>
      <xdr:colOff>1043940</xdr:colOff>
      <xdr:row>149</xdr:row>
      <xdr:rowOff>146888</xdr:rowOff>
    </xdr:to>
    <xdr:pic>
      <xdr:nvPicPr>
        <xdr:cNvPr id="68" name="Picture 33">
          <a:extLst>
            <a:ext uri="{FF2B5EF4-FFF2-40B4-BE49-F238E27FC236}">
              <a16:creationId xmlns:a16="http://schemas.microsoft.com/office/drawing/2014/main" id="{E58231AC-1E34-9840-B5CC-6193F5BBD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0" y="28617549"/>
          <a:ext cx="853440" cy="680724"/>
        </a:xfrm>
        <a:prstGeom prst="rect">
          <a:avLst/>
        </a:prstGeom>
      </xdr:spPr>
    </xdr:pic>
    <xdr:clientData/>
  </xdr:twoCellAnchor>
  <xdr:twoCellAnchor editAs="oneCell">
    <xdr:from>
      <xdr:col>0</xdr:col>
      <xdr:colOff>48845</xdr:colOff>
      <xdr:row>166</xdr:row>
      <xdr:rowOff>58016</xdr:rowOff>
    </xdr:from>
    <xdr:to>
      <xdr:col>0</xdr:col>
      <xdr:colOff>1191845</xdr:colOff>
      <xdr:row>169</xdr:row>
      <xdr:rowOff>171805</xdr:rowOff>
    </xdr:to>
    <xdr:pic>
      <xdr:nvPicPr>
        <xdr:cNvPr id="69" name="Picture 34">
          <a:extLst>
            <a:ext uri="{FF2B5EF4-FFF2-40B4-BE49-F238E27FC236}">
              <a16:creationId xmlns:a16="http://schemas.microsoft.com/office/drawing/2014/main" id="{239389B7-0C3E-724B-8670-E9505D41C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845" y="32530939"/>
          <a:ext cx="1143000" cy="699943"/>
        </a:xfrm>
        <a:prstGeom prst="rect">
          <a:avLst/>
        </a:prstGeom>
      </xdr:spPr>
    </xdr:pic>
    <xdr:clientData/>
  </xdr:twoCellAnchor>
  <xdr:twoCellAnchor editAs="oneCell">
    <xdr:from>
      <xdr:col>0</xdr:col>
      <xdr:colOff>163146</xdr:colOff>
      <xdr:row>170</xdr:row>
      <xdr:rowOff>75822</xdr:rowOff>
    </xdr:from>
    <xdr:to>
      <xdr:col>0</xdr:col>
      <xdr:colOff>1077545</xdr:colOff>
      <xdr:row>173</xdr:row>
      <xdr:rowOff>155420</xdr:rowOff>
    </xdr:to>
    <xdr:pic>
      <xdr:nvPicPr>
        <xdr:cNvPr id="70" name="Picture 35">
          <a:extLst>
            <a:ext uri="{FF2B5EF4-FFF2-40B4-BE49-F238E27FC236}">
              <a16:creationId xmlns:a16="http://schemas.microsoft.com/office/drawing/2014/main" id="{9D597BAC-914E-BC46-891F-F1D822D4E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3146" y="33330284"/>
          <a:ext cx="914399" cy="665751"/>
        </a:xfrm>
        <a:prstGeom prst="rect">
          <a:avLst/>
        </a:prstGeom>
      </xdr:spPr>
    </xdr:pic>
    <xdr:clientData/>
  </xdr:twoCellAnchor>
  <xdr:twoCellAnchor editAs="oneCell">
    <xdr:from>
      <xdr:col>0</xdr:col>
      <xdr:colOff>151668</xdr:colOff>
      <xdr:row>174</xdr:row>
      <xdr:rowOff>71343</xdr:rowOff>
    </xdr:from>
    <xdr:to>
      <xdr:col>0</xdr:col>
      <xdr:colOff>1090833</xdr:colOff>
      <xdr:row>177</xdr:row>
      <xdr:rowOff>124431</xdr:rowOff>
    </xdr:to>
    <xdr:pic>
      <xdr:nvPicPr>
        <xdr:cNvPr id="71" name="Picture 36">
          <a:extLst>
            <a:ext uri="{FF2B5EF4-FFF2-40B4-BE49-F238E27FC236}">
              <a16:creationId xmlns:a16="http://schemas.microsoft.com/office/drawing/2014/main" id="{E0F1CC58-B6F7-5349-9196-89F5312FA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1668" y="34107343"/>
          <a:ext cx="939165" cy="639242"/>
        </a:xfrm>
        <a:prstGeom prst="rect">
          <a:avLst/>
        </a:prstGeom>
      </xdr:spPr>
    </xdr:pic>
    <xdr:clientData/>
  </xdr:twoCellAnchor>
  <xdr:twoCellAnchor editAs="oneCell">
    <xdr:from>
      <xdr:col>0</xdr:col>
      <xdr:colOff>48845</xdr:colOff>
      <xdr:row>178</xdr:row>
      <xdr:rowOff>107972</xdr:rowOff>
    </xdr:from>
    <xdr:to>
      <xdr:col>0</xdr:col>
      <xdr:colOff>1174463</xdr:colOff>
      <xdr:row>181</xdr:row>
      <xdr:rowOff>76200</xdr:rowOff>
    </xdr:to>
    <xdr:pic>
      <xdr:nvPicPr>
        <xdr:cNvPr id="72" name="Picture 37">
          <a:extLst>
            <a:ext uri="{FF2B5EF4-FFF2-40B4-BE49-F238E27FC236}">
              <a16:creationId xmlns:a16="http://schemas.microsoft.com/office/drawing/2014/main" id="{3BAEA90C-1E3C-6245-BE21-B9858CF2D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8845" y="34925510"/>
          <a:ext cx="1125618" cy="55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124557</xdr:colOff>
      <xdr:row>182</xdr:row>
      <xdr:rowOff>45829</xdr:rowOff>
    </xdr:from>
    <xdr:to>
      <xdr:col>0</xdr:col>
      <xdr:colOff>1115157</xdr:colOff>
      <xdr:row>185</xdr:row>
      <xdr:rowOff>150948</xdr:rowOff>
    </xdr:to>
    <xdr:pic>
      <xdr:nvPicPr>
        <xdr:cNvPr id="73" name="Picture 38">
          <a:extLst>
            <a:ext uri="{FF2B5EF4-FFF2-40B4-BE49-F238E27FC236}">
              <a16:creationId xmlns:a16="http://schemas.microsoft.com/office/drawing/2014/main" id="{E038BB6F-6455-8D46-856B-2ECBAD263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4557" y="35644906"/>
          <a:ext cx="990600" cy="691273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186</xdr:row>
      <xdr:rowOff>104259</xdr:rowOff>
    </xdr:from>
    <xdr:to>
      <xdr:col>0</xdr:col>
      <xdr:colOff>1085850</xdr:colOff>
      <xdr:row>189</xdr:row>
      <xdr:rowOff>103426</xdr:rowOff>
    </xdr:to>
    <xdr:pic>
      <xdr:nvPicPr>
        <xdr:cNvPr id="74" name="Picture 39">
          <a:extLst>
            <a:ext uri="{FF2B5EF4-FFF2-40B4-BE49-F238E27FC236}">
              <a16:creationId xmlns:a16="http://schemas.microsoft.com/office/drawing/2014/main" id="{13CC5072-D4E1-3740-8BA4-BB59DDECF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1925" y="36484874"/>
          <a:ext cx="923925" cy="585321"/>
        </a:xfrm>
        <a:prstGeom prst="rect">
          <a:avLst/>
        </a:prstGeom>
      </xdr:spPr>
    </xdr:pic>
    <xdr:clientData/>
  </xdr:twoCellAnchor>
  <xdr:oneCellAnchor>
    <xdr:from>
      <xdr:col>0</xdr:col>
      <xdr:colOff>161925</xdr:colOff>
      <xdr:row>190</xdr:row>
      <xdr:rowOff>104259</xdr:rowOff>
    </xdr:from>
    <xdr:ext cx="923925" cy="582097"/>
    <xdr:pic>
      <xdr:nvPicPr>
        <xdr:cNvPr id="75" name="Picture 40">
          <a:extLst>
            <a:ext uri="{FF2B5EF4-FFF2-40B4-BE49-F238E27FC236}">
              <a16:creationId xmlns:a16="http://schemas.microsoft.com/office/drawing/2014/main" id="{89D2B080-3A8C-6244-AE77-E56ED0970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1925" y="37266413"/>
          <a:ext cx="923925" cy="582097"/>
        </a:xfrm>
        <a:prstGeom prst="rect">
          <a:avLst/>
        </a:prstGeom>
      </xdr:spPr>
    </xdr:pic>
    <xdr:clientData/>
  </xdr:oneCellAnchor>
  <xdr:twoCellAnchor editAs="oneCell">
    <xdr:from>
      <xdr:col>0</xdr:col>
      <xdr:colOff>48601</xdr:colOff>
      <xdr:row>194</xdr:row>
      <xdr:rowOff>50224</xdr:rowOff>
    </xdr:from>
    <xdr:to>
      <xdr:col>0</xdr:col>
      <xdr:colOff>1201126</xdr:colOff>
      <xdr:row>197</xdr:row>
      <xdr:rowOff>160068</xdr:rowOff>
    </xdr:to>
    <xdr:pic>
      <xdr:nvPicPr>
        <xdr:cNvPr id="76" name="Picture 41">
          <a:extLst>
            <a:ext uri="{FF2B5EF4-FFF2-40B4-BE49-F238E27FC236}">
              <a16:creationId xmlns:a16="http://schemas.microsoft.com/office/drawing/2014/main" id="{6A8ED226-66A6-8A40-9B7B-B9096BC7E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8601" y="37993916"/>
          <a:ext cx="1152525" cy="695998"/>
        </a:xfrm>
        <a:prstGeom prst="rect">
          <a:avLst/>
        </a:prstGeom>
      </xdr:spPr>
    </xdr:pic>
    <xdr:clientData/>
  </xdr:twoCellAnchor>
  <xdr:twoCellAnchor editAs="oneCell">
    <xdr:from>
      <xdr:col>0</xdr:col>
      <xdr:colOff>95495</xdr:colOff>
      <xdr:row>198</xdr:row>
      <xdr:rowOff>59221</xdr:rowOff>
    </xdr:from>
    <xdr:to>
      <xdr:col>0</xdr:col>
      <xdr:colOff>1153619</xdr:colOff>
      <xdr:row>201</xdr:row>
      <xdr:rowOff>104530</xdr:rowOff>
    </xdr:to>
    <xdr:pic>
      <xdr:nvPicPr>
        <xdr:cNvPr id="77" name="Picture 42">
          <a:extLst>
            <a:ext uri="{FF2B5EF4-FFF2-40B4-BE49-F238E27FC236}">
              <a16:creationId xmlns:a16="http://schemas.microsoft.com/office/drawing/2014/main" id="{1BA9572E-4BD1-1748-874D-61C16FB7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495" y="38784452"/>
          <a:ext cx="1058124" cy="63146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202</xdr:row>
      <xdr:rowOff>47649</xdr:rowOff>
    </xdr:from>
    <xdr:to>
      <xdr:col>0</xdr:col>
      <xdr:colOff>1196341</xdr:colOff>
      <xdr:row>205</xdr:row>
      <xdr:rowOff>167981</xdr:rowOff>
    </xdr:to>
    <xdr:pic>
      <xdr:nvPicPr>
        <xdr:cNvPr id="78" name="Picture 43">
          <a:extLst>
            <a:ext uri="{FF2B5EF4-FFF2-40B4-BE49-F238E27FC236}">
              <a16:creationId xmlns:a16="http://schemas.microsoft.com/office/drawing/2014/main" id="{F977BDEB-E403-FD48-BD8E-5E947935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6676" y="38554049"/>
          <a:ext cx="1129665" cy="691832"/>
        </a:xfrm>
        <a:prstGeom prst="rect">
          <a:avLst/>
        </a:prstGeom>
      </xdr:spPr>
    </xdr:pic>
    <xdr:clientData/>
  </xdr:twoCellAnchor>
  <xdr:twoCellAnchor editAs="oneCell">
    <xdr:from>
      <xdr:col>0</xdr:col>
      <xdr:colOff>143119</xdr:colOff>
      <xdr:row>206</xdr:row>
      <xdr:rowOff>76046</xdr:rowOff>
    </xdr:from>
    <xdr:to>
      <xdr:col>0</xdr:col>
      <xdr:colOff>1092464</xdr:colOff>
      <xdr:row>209</xdr:row>
      <xdr:rowOff>129540</xdr:rowOff>
    </xdr:to>
    <xdr:pic>
      <xdr:nvPicPr>
        <xdr:cNvPr id="79" name="Picture 44">
          <a:extLst>
            <a:ext uri="{FF2B5EF4-FFF2-40B4-BE49-F238E27FC236}">
              <a16:creationId xmlns:a16="http://schemas.microsoft.com/office/drawing/2014/main" id="{E58A80F4-2AB6-AC4A-A3E1-DE93C0376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43119" y="40364354"/>
          <a:ext cx="949345" cy="6396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285263</xdr:colOff>
      <xdr:row>210</xdr:row>
      <xdr:rowOff>59073</xdr:rowOff>
    </xdr:from>
    <xdr:to>
      <xdr:col>0</xdr:col>
      <xdr:colOff>950107</xdr:colOff>
      <xdr:row>213</xdr:row>
      <xdr:rowOff>135239</xdr:rowOff>
    </xdr:to>
    <xdr:pic>
      <xdr:nvPicPr>
        <xdr:cNvPr id="80" name="Picture 45">
          <a:extLst>
            <a:ext uri="{FF2B5EF4-FFF2-40B4-BE49-F238E27FC236}">
              <a16:creationId xmlns:a16="http://schemas.microsoft.com/office/drawing/2014/main" id="{356101F0-BEC9-484E-BD42-1E3E97EBB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85263" y="41128919"/>
          <a:ext cx="664844" cy="662320"/>
        </a:xfrm>
        <a:prstGeom prst="rect">
          <a:avLst/>
        </a:prstGeom>
      </xdr:spPr>
    </xdr:pic>
    <xdr:clientData/>
  </xdr:twoCellAnchor>
  <xdr:twoCellAnchor editAs="oneCell">
    <xdr:from>
      <xdr:col>0</xdr:col>
      <xdr:colOff>229576</xdr:colOff>
      <xdr:row>214</xdr:row>
      <xdr:rowOff>48357</xdr:rowOff>
    </xdr:from>
    <xdr:to>
      <xdr:col>0</xdr:col>
      <xdr:colOff>1011179</xdr:colOff>
      <xdr:row>217</xdr:row>
      <xdr:rowOff>163219</xdr:rowOff>
    </xdr:to>
    <xdr:pic>
      <xdr:nvPicPr>
        <xdr:cNvPr id="81" name="Picture 46">
          <a:extLst>
            <a:ext uri="{FF2B5EF4-FFF2-40B4-BE49-F238E27FC236}">
              <a16:creationId xmlns:a16="http://schemas.microsoft.com/office/drawing/2014/main" id="{98B6020C-18A1-2548-808F-FDD83BD5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29576" y="41899742"/>
          <a:ext cx="781603" cy="701015"/>
        </a:xfrm>
        <a:prstGeom prst="rect">
          <a:avLst/>
        </a:prstGeom>
      </xdr:spPr>
    </xdr:pic>
    <xdr:clientData/>
  </xdr:twoCellAnchor>
  <xdr:twoCellAnchor editAs="oneCell">
    <xdr:from>
      <xdr:col>0</xdr:col>
      <xdr:colOff>257664</xdr:colOff>
      <xdr:row>218</xdr:row>
      <xdr:rowOff>75233</xdr:rowOff>
    </xdr:from>
    <xdr:to>
      <xdr:col>0</xdr:col>
      <xdr:colOff>987278</xdr:colOff>
      <xdr:row>221</xdr:row>
      <xdr:rowOff>120287</xdr:rowOff>
    </xdr:to>
    <xdr:pic>
      <xdr:nvPicPr>
        <xdr:cNvPr id="82" name="Picture 48">
          <a:extLst>
            <a:ext uri="{FF2B5EF4-FFF2-40B4-BE49-F238E27FC236}">
              <a16:creationId xmlns:a16="http://schemas.microsoft.com/office/drawing/2014/main" id="{7B87B116-F4F0-D043-9A59-881A325A4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57664" y="42708156"/>
          <a:ext cx="729614" cy="63120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222</xdr:row>
      <xdr:rowOff>59818</xdr:rowOff>
    </xdr:from>
    <xdr:to>
      <xdr:col>0</xdr:col>
      <xdr:colOff>1005840</xdr:colOff>
      <xdr:row>225</xdr:row>
      <xdr:rowOff>172500</xdr:rowOff>
    </xdr:to>
    <xdr:pic>
      <xdr:nvPicPr>
        <xdr:cNvPr id="83" name="Picture 49">
          <a:extLst>
            <a:ext uri="{FF2B5EF4-FFF2-40B4-BE49-F238E27FC236}">
              <a16:creationId xmlns:a16="http://schemas.microsoft.com/office/drawing/2014/main" id="{66A07146-DEA2-DD4A-976B-7B849FC5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28601" y="43474280"/>
          <a:ext cx="777239" cy="698835"/>
        </a:xfrm>
        <a:prstGeom prst="rect">
          <a:avLst/>
        </a:prstGeom>
      </xdr:spPr>
    </xdr:pic>
    <xdr:clientData/>
  </xdr:twoCellAnchor>
  <xdr:twoCellAnchor editAs="oneCell">
    <xdr:from>
      <xdr:col>0</xdr:col>
      <xdr:colOff>143363</xdr:colOff>
      <xdr:row>226</xdr:row>
      <xdr:rowOff>66489</xdr:rowOff>
    </xdr:from>
    <xdr:to>
      <xdr:col>0</xdr:col>
      <xdr:colOff>1105388</xdr:colOff>
      <xdr:row>229</xdr:row>
      <xdr:rowOff>86325</xdr:rowOff>
    </xdr:to>
    <xdr:pic>
      <xdr:nvPicPr>
        <xdr:cNvPr id="84" name="Picture 50">
          <a:extLst>
            <a:ext uri="{FF2B5EF4-FFF2-40B4-BE49-F238E27FC236}">
              <a16:creationId xmlns:a16="http://schemas.microsoft.com/office/drawing/2014/main" id="{E4CF426D-2A6A-E642-BBFE-0DB19BF13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43363" y="44262489"/>
          <a:ext cx="962025" cy="605990"/>
        </a:xfrm>
        <a:prstGeom prst="rect">
          <a:avLst/>
        </a:prstGeom>
      </xdr:spPr>
    </xdr:pic>
    <xdr:clientData/>
  </xdr:twoCellAnchor>
  <xdr:twoCellAnchor editAs="oneCell">
    <xdr:from>
      <xdr:col>0</xdr:col>
      <xdr:colOff>113568</xdr:colOff>
      <xdr:row>230</xdr:row>
      <xdr:rowOff>64735</xdr:rowOff>
    </xdr:from>
    <xdr:to>
      <xdr:col>0</xdr:col>
      <xdr:colOff>1132743</xdr:colOff>
      <xdr:row>233</xdr:row>
      <xdr:rowOff>129868</xdr:rowOff>
    </xdr:to>
    <xdr:pic>
      <xdr:nvPicPr>
        <xdr:cNvPr id="85" name="Picture 51">
          <a:extLst>
            <a:ext uri="{FF2B5EF4-FFF2-40B4-BE49-F238E27FC236}">
              <a16:creationId xmlns:a16="http://schemas.microsoft.com/office/drawing/2014/main" id="{9463509B-AD0D-6649-96BC-CD16474A3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3568" y="45042273"/>
          <a:ext cx="1019175" cy="65128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234</xdr:row>
      <xdr:rowOff>76416</xdr:rowOff>
    </xdr:from>
    <xdr:to>
      <xdr:col>0</xdr:col>
      <xdr:colOff>1160145</xdr:colOff>
      <xdr:row>237</xdr:row>
      <xdr:rowOff>139659</xdr:rowOff>
    </xdr:to>
    <xdr:pic>
      <xdr:nvPicPr>
        <xdr:cNvPr id="86" name="Picture 52">
          <a:extLst>
            <a:ext uri="{FF2B5EF4-FFF2-40B4-BE49-F238E27FC236}">
              <a16:creationId xmlns:a16="http://schemas.microsoft.com/office/drawing/2014/main" id="{36C2F1A4-8E48-1B49-8A5F-DBD3C4962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5725" y="45835493"/>
          <a:ext cx="1074420" cy="649397"/>
        </a:xfrm>
        <a:prstGeom prst="rect">
          <a:avLst/>
        </a:prstGeom>
      </xdr:spPr>
    </xdr:pic>
    <xdr:clientData/>
  </xdr:twoCellAnchor>
  <xdr:twoCellAnchor editAs="oneCell">
    <xdr:from>
      <xdr:col>0</xdr:col>
      <xdr:colOff>219807</xdr:colOff>
      <xdr:row>238</xdr:row>
      <xdr:rowOff>19050</xdr:rowOff>
    </xdr:from>
    <xdr:to>
      <xdr:col>0</xdr:col>
      <xdr:colOff>1000251</xdr:colOff>
      <xdr:row>241</xdr:row>
      <xdr:rowOff>171950</xdr:rowOff>
    </xdr:to>
    <xdr:pic>
      <xdr:nvPicPr>
        <xdr:cNvPr id="87" name="Picture 53">
          <a:extLst>
            <a:ext uri="{FF2B5EF4-FFF2-40B4-BE49-F238E27FC236}">
              <a16:creationId xmlns:a16="http://schemas.microsoft.com/office/drawing/2014/main" id="{3792A054-E0E3-2B4C-897E-B4BE0734A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19807" y="46559665"/>
          <a:ext cx="780444" cy="739054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242</xdr:row>
      <xdr:rowOff>48233</xdr:rowOff>
    </xdr:from>
    <xdr:to>
      <xdr:col>0</xdr:col>
      <xdr:colOff>990600</xdr:colOff>
      <xdr:row>245</xdr:row>
      <xdr:rowOff>162548</xdr:rowOff>
    </xdr:to>
    <xdr:pic>
      <xdr:nvPicPr>
        <xdr:cNvPr id="88" name="Picture 54">
          <a:extLst>
            <a:ext uri="{FF2B5EF4-FFF2-40B4-BE49-F238E27FC236}">
              <a16:creationId xmlns:a16="http://schemas.microsoft.com/office/drawing/2014/main" id="{A1CBD594-8815-5946-9047-6EABD890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28600" y="47370387"/>
          <a:ext cx="762000" cy="700469"/>
        </a:xfrm>
        <a:prstGeom prst="rect">
          <a:avLst/>
        </a:prstGeom>
      </xdr:spPr>
    </xdr:pic>
    <xdr:clientData/>
  </xdr:twoCellAnchor>
  <xdr:twoCellAnchor editAs="oneCell">
    <xdr:from>
      <xdr:col>0</xdr:col>
      <xdr:colOff>266457</xdr:colOff>
      <xdr:row>246</xdr:row>
      <xdr:rowOff>53802</xdr:rowOff>
    </xdr:from>
    <xdr:to>
      <xdr:col>0</xdr:col>
      <xdr:colOff>980831</xdr:colOff>
      <xdr:row>249</xdr:row>
      <xdr:rowOff>155263</xdr:rowOff>
    </xdr:to>
    <xdr:pic>
      <xdr:nvPicPr>
        <xdr:cNvPr id="89" name="Picture 55">
          <a:extLst>
            <a:ext uri="{FF2B5EF4-FFF2-40B4-BE49-F238E27FC236}">
              <a16:creationId xmlns:a16="http://schemas.microsoft.com/office/drawing/2014/main" id="{7244CD2D-D039-8847-8626-DA74DE597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66457" y="48157494"/>
          <a:ext cx="714374" cy="687615"/>
        </a:xfrm>
        <a:prstGeom prst="rect">
          <a:avLst/>
        </a:prstGeom>
      </xdr:spPr>
    </xdr:pic>
    <xdr:clientData/>
  </xdr:twoCellAnchor>
  <xdr:twoCellAnchor editAs="oneCell">
    <xdr:from>
      <xdr:col>0</xdr:col>
      <xdr:colOff>208575</xdr:colOff>
      <xdr:row>250</xdr:row>
      <xdr:rowOff>50442</xdr:rowOff>
    </xdr:from>
    <xdr:to>
      <xdr:col>0</xdr:col>
      <xdr:colOff>1008674</xdr:colOff>
      <xdr:row>253</xdr:row>
      <xdr:rowOff>152579</xdr:rowOff>
    </xdr:to>
    <xdr:pic>
      <xdr:nvPicPr>
        <xdr:cNvPr id="90" name="Picture 56">
          <a:extLst>
            <a:ext uri="{FF2B5EF4-FFF2-40B4-BE49-F238E27FC236}">
              <a16:creationId xmlns:a16="http://schemas.microsoft.com/office/drawing/2014/main" id="{EB7C050D-6857-5B4D-B347-B4DE6408F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08575" y="48935673"/>
          <a:ext cx="800099" cy="688291"/>
        </a:xfrm>
        <a:prstGeom prst="rect">
          <a:avLst/>
        </a:prstGeom>
      </xdr:spPr>
    </xdr:pic>
    <xdr:clientData/>
  </xdr:twoCellAnchor>
  <xdr:twoCellAnchor editAs="oneCell">
    <xdr:from>
      <xdr:col>0</xdr:col>
      <xdr:colOff>180488</xdr:colOff>
      <xdr:row>254</xdr:row>
      <xdr:rowOff>67915</xdr:rowOff>
    </xdr:from>
    <xdr:to>
      <xdr:col>0</xdr:col>
      <xdr:colOff>1064408</xdr:colOff>
      <xdr:row>257</xdr:row>
      <xdr:rowOff>142631</xdr:rowOff>
    </xdr:to>
    <xdr:pic>
      <xdr:nvPicPr>
        <xdr:cNvPr id="91" name="Picture 57">
          <a:extLst>
            <a:ext uri="{FF2B5EF4-FFF2-40B4-BE49-F238E27FC236}">
              <a16:creationId xmlns:a16="http://schemas.microsoft.com/office/drawing/2014/main" id="{27A5BCA9-D4D4-584F-B72C-DB471E1D4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80488" y="49734684"/>
          <a:ext cx="883920" cy="66087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258</xdr:row>
      <xdr:rowOff>82625</xdr:rowOff>
    </xdr:from>
    <xdr:to>
      <xdr:col>0</xdr:col>
      <xdr:colOff>990600</xdr:colOff>
      <xdr:row>261</xdr:row>
      <xdr:rowOff>137154</xdr:rowOff>
    </xdr:to>
    <xdr:pic>
      <xdr:nvPicPr>
        <xdr:cNvPr id="92" name="Picture 58">
          <a:extLst>
            <a:ext uri="{FF2B5EF4-FFF2-40B4-BE49-F238E27FC236}">
              <a16:creationId xmlns:a16="http://schemas.microsoft.com/office/drawing/2014/main" id="{66F855CF-2413-A641-BCC3-D86F87A81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57176" y="50530933"/>
          <a:ext cx="733424" cy="640683"/>
        </a:xfrm>
        <a:prstGeom prst="rect">
          <a:avLst/>
        </a:prstGeom>
      </xdr:spPr>
    </xdr:pic>
    <xdr:clientData/>
  </xdr:twoCellAnchor>
  <xdr:twoCellAnchor editAs="oneCell">
    <xdr:from>
      <xdr:col>0</xdr:col>
      <xdr:colOff>189281</xdr:colOff>
      <xdr:row>262</xdr:row>
      <xdr:rowOff>73488</xdr:rowOff>
    </xdr:from>
    <xdr:to>
      <xdr:col>0</xdr:col>
      <xdr:colOff>1054476</xdr:colOff>
      <xdr:row>265</xdr:row>
      <xdr:rowOff>150984</xdr:rowOff>
    </xdr:to>
    <xdr:pic>
      <xdr:nvPicPr>
        <xdr:cNvPr id="93" name="Picture 59">
          <a:extLst>
            <a:ext uri="{FF2B5EF4-FFF2-40B4-BE49-F238E27FC236}">
              <a16:creationId xmlns:a16="http://schemas.microsoft.com/office/drawing/2014/main" id="{58207DCD-5FBD-034A-B942-CE5A7CCBF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89281" y="51303334"/>
          <a:ext cx="865195" cy="663650"/>
        </a:xfrm>
        <a:prstGeom prst="rect">
          <a:avLst/>
        </a:prstGeom>
      </xdr:spPr>
    </xdr:pic>
    <xdr:clientData/>
  </xdr:twoCellAnchor>
  <xdr:twoCellAnchor editAs="oneCell">
    <xdr:from>
      <xdr:col>0</xdr:col>
      <xdr:colOff>227869</xdr:colOff>
      <xdr:row>266</xdr:row>
      <xdr:rowOff>66504</xdr:rowOff>
    </xdr:from>
    <xdr:to>
      <xdr:col>0</xdr:col>
      <xdr:colOff>1018443</xdr:colOff>
      <xdr:row>269</xdr:row>
      <xdr:rowOff>140067</xdr:rowOff>
    </xdr:to>
    <xdr:pic>
      <xdr:nvPicPr>
        <xdr:cNvPr id="94" name="Picture 60">
          <a:extLst>
            <a:ext uri="{FF2B5EF4-FFF2-40B4-BE49-F238E27FC236}">
              <a16:creationId xmlns:a16="http://schemas.microsoft.com/office/drawing/2014/main" id="{D703FB8A-DEFC-FA48-A02C-97495074F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27869" y="52077889"/>
          <a:ext cx="790574" cy="65971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270</xdr:row>
      <xdr:rowOff>63711</xdr:rowOff>
    </xdr:from>
    <xdr:to>
      <xdr:col>0</xdr:col>
      <xdr:colOff>1005841</xdr:colOff>
      <xdr:row>273</xdr:row>
      <xdr:rowOff>131945</xdr:rowOff>
    </xdr:to>
    <xdr:pic>
      <xdr:nvPicPr>
        <xdr:cNvPr id="95" name="Picture 61">
          <a:extLst>
            <a:ext uri="{FF2B5EF4-FFF2-40B4-BE49-F238E27FC236}">
              <a16:creationId xmlns:a16="http://schemas.microsoft.com/office/drawing/2014/main" id="{9D197B42-A83A-3A43-8377-EF95D09B6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8126" y="52856634"/>
          <a:ext cx="767715" cy="654388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274</xdr:row>
      <xdr:rowOff>38985</xdr:rowOff>
    </xdr:from>
    <xdr:to>
      <xdr:col>0</xdr:col>
      <xdr:colOff>1047750</xdr:colOff>
      <xdr:row>277</xdr:row>
      <xdr:rowOff>172419</xdr:rowOff>
    </xdr:to>
    <xdr:pic>
      <xdr:nvPicPr>
        <xdr:cNvPr id="96" name="Picture 62">
          <a:extLst>
            <a:ext uri="{FF2B5EF4-FFF2-40B4-BE49-F238E27FC236}">
              <a16:creationId xmlns:a16="http://schemas.microsoft.com/office/drawing/2014/main" id="{AC13B40A-2F8E-6649-9750-A7CAC7937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71450" y="53613447"/>
          <a:ext cx="876300" cy="719587"/>
        </a:xfrm>
        <a:prstGeom prst="rect">
          <a:avLst/>
        </a:prstGeom>
      </xdr:spPr>
    </xdr:pic>
    <xdr:clientData/>
  </xdr:twoCellAnchor>
  <xdr:twoCellAnchor editAs="oneCell">
    <xdr:from>
      <xdr:col>0</xdr:col>
      <xdr:colOff>219319</xdr:colOff>
      <xdr:row>278</xdr:row>
      <xdr:rowOff>51139</xdr:rowOff>
    </xdr:from>
    <xdr:to>
      <xdr:col>0</xdr:col>
      <xdr:colOff>1015609</xdr:colOff>
      <xdr:row>281</xdr:row>
      <xdr:rowOff>175145</xdr:rowOff>
    </xdr:to>
    <xdr:pic>
      <xdr:nvPicPr>
        <xdr:cNvPr id="97" name="Picture 63">
          <a:extLst>
            <a:ext uri="{FF2B5EF4-FFF2-40B4-BE49-F238E27FC236}">
              <a16:creationId xmlns:a16="http://schemas.microsoft.com/office/drawing/2014/main" id="{29D49DC1-ABD0-9C43-8729-F05D35171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19319" y="54407139"/>
          <a:ext cx="796290" cy="710160"/>
        </a:xfrm>
        <a:prstGeom prst="rect">
          <a:avLst/>
        </a:prstGeom>
      </xdr:spPr>
    </xdr:pic>
    <xdr:clientData/>
  </xdr:twoCellAnchor>
  <xdr:twoCellAnchor editAs="oneCell">
    <xdr:from>
      <xdr:col>0</xdr:col>
      <xdr:colOff>237151</xdr:colOff>
      <xdr:row>282</xdr:row>
      <xdr:rowOff>44934</xdr:rowOff>
    </xdr:from>
    <xdr:to>
      <xdr:col>0</xdr:col>
      <xdr:colOff>1004864</xdr:colOff>
      <xdr:row>285</xdr:row>
      <xdr:rowOff>148631</xdr:rowOff>
    </xdr:to>
    <xdr:pic>
      <xdr:nvPicPr>
        <xdr:cNvPr id="98" name="Picture 64">
          <a:extLst>
            <a:ext uri="{FF2B5EF4-FFF2-40B4-BE49-F238E27FC236}">
              <a16:creationId xmlns:a16="http://schemas.microsoft.com/office/drawing/2014/main" id="{48A4640E-07DB-4C45-A591-6B9A0A69B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37151" y="55182472"/>
          <a:ext cx="767713" cy="689851"/>
        </a:xfrm>
        <a:prstGeom prst="rect">
          <a:avLst/>
        </a:prstGeom>
      </xdr:spPr>
    </xdr:pic>
    <xdr:clientData/>
  </xdr:twoCellAnchor>
  <xdr:twoCellAnchor editAs="oneCell">
    <xdr:from>
      <xdr:col>0</xdr:col>
      <xdr:colOff>237394</xdr:colOff>
      <xdr:row>286</xdr:row>
      <xdr:rowOff>86353</xdr:rowOff>
    </xdr:from>
    <xdr:to>
      <xdr:col>0</xdr:col>
      <xdr:colOff>978438</xdr:colOff>
      <xdr:row>289</xdr:row>
      <xdr:rowOff>95763</xdr:rowOff>
    </xdr:to>
    <xdr:pic>
      <xdr:nvPicPr>
        <xdr:cNvPr id="99" name="Picture 65">
          <a:extLst>
            <a:ext uri="{FF2B5EF4-FFF2-40B4-BE49-F238E27FC236}">
              <a16:creationId xmlns:a16="http://schemas.microsoft.com/office/drawing/2014/main" id="{DEA4FE14-DF72-9C40-872D-79993571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37394" y="56005430"/>
          <a:ext cx="741044" cy="595564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290</xdr:row>
      <xdr:rowOff>44063</xdr:rowOff>
    </xdr:from>
    <xdr:to>
      <xdr:col>0</xdr:col>
      <xdr:colOff>1007745</xdr:colOff>
      <xdr:row>293</xdr:row>
      <xdr:rowOff>141698</xdr:rowOff>
    </xdr:to>
    <xdr:pic>
      <xdr:nvPicPr>
        <xdr:cNvPr id="100" name="Picture 66">
          <a:extLst>
            <a:ext uri="{FF2B5EF4-FFF2-40B4-BE49-F238E27FC236}">
              <a16:creationId xmlns:a16="http://schemas.microsoft.com/office/drawing/2014/main" id="{181AD097-B8E6-A946-8624-123B96468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28600" y="56744678"/>
          <a:ext cx="779145" cy="68378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294</xdr:row>
      <xdr:rowOff>90182</xdr:rowOff>
    </xdr:from>
    <xdr:to>
      <xdr:col>0</xdr:col>
      <xdr:colOff>973902</xdr:colOff>
      <xdr:row>297</xdr:row>
      <xdr:rowOff>114787</xdr:rowOff>
    </xdr:to>
    <xdr:pic>
      <xdr:nvPicPr>
        <xdr:cNvPr id="101" name="Picture 67">
          <a:extLst>
            <a:ext uri="{FF2B5EF4-FFF2-40B4-BE49-F238E27FC236}">
              <a16:creationId xmlns:a16="http://schemas.microsoft.com/office/drawing/2014/main" id="{755D5E83-26E6-FD41-BED5-2413296C5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47650" y="57572336"/>
          <a:ext cx="726252" cy="610759"/>
        </a:xfrm>
        <a:prstGeom prst="rect">
          <a:avLst/>
        </a:prstGeom>
      </xdr:spPr>
    </xdr:pic>
    <xdr:clientData/>
  </xdr:twoCellAnchor>
  <xdr:twoCellAnchor editAs="oneCell">
    <xdr:from>
      <xdr:col>0</xdr:col>
      <xdr:colOff>238858</xdr:colOff>
      <xdr:row>298</xdr:row>
      <xdr:rowOff>54849</xdr:rowOff>
    </xdr:from>
    <xdr:to>
      <xdr:col>0</xdr:col>
      <xdr:colOff>998952</xdr:colOff>
      <xdr:row>301</xdr:row>
      <xdr:rowOff>130048</xdr:rowOff>
    </xdr:to>
    <xdr:pic>
      <xdr:nvPicPr>
        <xdr:cNvPr id="102" name="Picture 68">
          <a:extLst>
            <a:ext uri="{FF2B5EF4-FFF2-40B4-BE49-F238E27FC236}">
              <a16:creationId xmlns:a16="http://schemas.microsoft.com/office/drawing/2014/main" id="{C72AF0FD-4F85-0547-B541-D10E41744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38858" y="58318541"/>
          <a:ext cx="760094" cy="661353"/>
        </a:xfrm>
        <a:prstGeom prst="rect">
          <a:avLst/>
        </a:prstGeom>
      </xdr:spPr>
    </xdr:pic>
    <xdr:clientData/>
  </xdr:twoCellAnchor>
  <xdr:twoCellAnchor editAs="oneCell">
    <xdr:from>
      <xdr:col>0</xdr:col>
      <xdr:colOff>190744</xdr:colOff>
      <xdr:row>302</xdr:row>
      <xdr:rowOff>67353</xdr:rowOff>
    </xdr:from>
    <xdr:to>
      <xdr:col>0</xdr:col>
      <xdr:colOff>1055614</xdr:colOff>
      <xdr:row>305</xdr:row>
      <xdr:rowOff>141648</xdr:rowOff>
    </xdr:to>
    <xdr:pic>
      <xdr:nvPicPr>
        <xdr:cNvPr id="103" name="Picture 69">
          <a:extLst>
            <a:ext uri="{FF2B5EF4-FFF2-40B4-BE49-F238E27FC236}">
              <a16:creationId xmlns:a16="http://schemas.microsoft.com/office/drawing/2014/main" id="{83C10DBA-A381-8247-BFED-5FC905E20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744" y="59112584"/>
          <a:ext cx="864870" cy="660449"/>
        </a:xfrm>
        <a:prstGeom prst="rect">
          <a:avLst/>
        </a:prstGeom>
      </xdr:spPr>
    </xdr:pic>
    <xdr:clientData/>
  </xdr:twoCellAnchor>
  <xdr:twoCellAnchor editAs="oneCell">
    <xdr:from>
      <xdr:col>0</xdr:col>
      <xdr:colOff>58370</xdr:colOff>
      <xdr:row>118</xdr:row>
      <xdr:rowOff>96821</xdr:rowOff>
    </xdr:from>
    <xdr:to>
      <xdr:col>0</xdr:col>
      <xdr:colOff>1153745</xdr:colOff>
      <xdr:row>121</xdr:row>
      <xdr:rowOff>192221</xdr:rowOff>
    </xdr:to>
    <xdr:pic>
      <xdr:nvPicPr>
        <xdr:cNvPr id="106" name="Picture 72">
          <a:extLst>
            <a:ext uri="{FF2B5EF4-FFF2-40B4-BE49-F238E27FC236}">
              <a16:creationId xmlns:a16="http://schemas.microsoft.com/office/drawing/2014/main" id="{BF91FC71-CB4F-9B48-B933-D09AD8F7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8370" y="23191283"/>
          <a:ext cx="1095375" cy="681553"/>
        </a:xfrm>
        <a:prstGeom prst="rect">
          <a:avLst/>
        </a:prstGeom>
      </xdr:spPr>
    </xdr:pic>
    <xdr:clientData/>
  </xdr:twoCellAnchor>
  <xdr:twoCellAnchor editAs="oneCell">
    <xdr:from>
      <xdr:col>0</xdr:col>
      <xdr:colOff>86702</xdr:colOff>
      <xdr:row>122</xdr:row>
      <xdr:rowOff>60716</xdr:rowOff>
    </xdr:from>
    <xdr:to>
      <xdr:col>0</xdr:col>
      <xdr:colOff>1159217</xdr:colOff>
      <xdr:row>125</xdr:row>
      <xdr:rowOff>132630</xdr:rowOff>
    </xdr:to>
    <xdr:pic>
      <xdr:nvPicPr>
        <xdr:cNvPr id="107" name="Picture 73">
          <a:extLst>
            <a:ext uri="{FF2B5EF4-FFF2-40B4-BE49-F238E27FC236}">
              <a16:creationId xmlns:a16="http://schemas.microsoft.com/office/drawing/2014/main" id="{35F80774-9A49-EA4D-AA6F-73BB0FB62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6702" y="23936716"/>
          <a:ext cx="1072515" cy="658068"/>
        </a:xfrm>
        <a:prstGeom prst="rect">
          <a:avLst/>
        </a:prstGeom>
      </xdr:spPr>
    </xdr:pic>
    <xdr:clientData/>
  </xdr:twoCellAnchor>
  <xdr:twoCellAnchor editAs="oneCell">
    <xdr:from>
      <xdr:col>0</xdr:col>
      <xdr:colOff>87190</xdr:colOff>
      <xdr:row>150</xdr:row>
      <xdr:rowOff>40374</xdr:rowOff>
    </xdr:from>
    <xdr:to>
      <xdr:col>0</xdr:col>
      <xdr:colOff>1180660</xdr:colOff>
      <xdr:row>153</xdr:row>
      <xdr:rowOff>143413</xdr:rowOff>
    </xdr:to>
    <xdr:pic>
      <xdr:nvPicPr>
        <xdr:cNvPr id="108" name="Picture 74">
          <a:extLst>
            <a:ext uri="{FF2B5EF4-FFF2-40B4-BE49-F238E27FC236}">
              <a16:creationId xmlns:a16="http://schemas.microsoft.com/office/drawing/2014/main" id="{D0ADAFCD-7509-374E-A682-155C2B259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7190" y="29387143"/>
          <a:ext cx="1093470" cy="689193"/>
        </a:xfrm>
        <a:prstGeom prst="rect">
          <a:avLst/>
        </a:prstGeom>
      </xdr:spPr>
    </xdr:pic>
    <xdr:clientData/>
  </xdr:twoCellAnchor>
  <xdr:twoCellAnchor editAs="oneCell">
    <xdr:from>
      <xdr:col>0</xdr:col>
      <xdr:colOff>77908</xdr:colOff>
      <xdr:row>154</xdr:row>
      <xdr:rowOff>55148</xdr:rowOff>
    </xdr:from>
    <xdr:to>
      <xdr:col>0</xdr:col>
      <xdr:colOff>1190428</xdr:colOff>
      <xdr:row>157</xdr:row>
      <xdr:rowOff>114586</xdr:rowOff>
    </xdr:to>
    <xdr:pic>
      <xdr:nvPicPr>
        <xdr:cNvPr id="109" name="Picture 75">
          <a:extLst>
            <a:ext uri="{FF2B5EF4-FFF2-40B4-BE49-F238E27FC236}">
              <a16:creationId xmlns:a16="http://schemas.microsoft.com/office/drawing/2014/main" id="{CA8CA494-1BCD-0946-A890-97A59C0B7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7908" y="30183456"/>
          <a:ext cx="1112520" cy="64559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158</xdr:row>
      <xdr:rowOff>51110</xdr:rowOff>
    </xdr:from>
    <xdr:to>
      <xdr:col>0</xdr:col>
      <xdr:colOff>1160145</xdr:colOff>
      <xdr:row>161</xdr:row>
      <xdr:rowOff>151285</xdr:rowOff>
    </xdr:to>
    <xdr:pic>
      <xdr:nvPicPr>
        <xdr:cNvPr id="110" name="Picture 76">
          <a:extLst>
            <a:ext uri="{FF2B5EF4-FFF2-40B4-BE49-F238E27FC236}">
              <a16:creationId xmlns:a16="http://schemas.microsoft.com/office/drawing/2014/main" id="{710F1FFF-943E-344F-B254-E18CF4036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6200" y="30960956"/>
          <a:ext cx="1083945" cy="686329"/>
        </a:xfrm>
        <a:prstGeom prst="rect">
          <a:avLst/>
        </a:prstGeom>
      </xdr:spPr>
    </xdr:pic>
    <xdr:clientData/>
  </xdr:twoCellAnchor>
  <xdr:twoCellAnchor editAs="oneCell">
    <xdr:from>
      <xdr:col>0</xdr:col>
      <xdr:colOff>133106</xdr:colOff>
      <xdr:row>162</xdr:row>
      <xdr:rowOff>75422</xdr:rowOff>
    </xdr:from>
    <xdr:to>
      <xdr:col>0</xdr:col>
      <xdr:colOff>1114181</xdr:colOff>
      <xdr:row>165</xdr:row>
      <xdr:rowOff>91723</xdr:rowOff>
    </xdr:to>
    <xdr:pic>
      <xdr:nvPicPr>
        <xdr:cNvPr id="111" name="Picture 77">
          <a:extLst>
            <a:ext uri="{FF2B5EF4-FFF2-40B4-BE49-F238E27FC236}">
              <a16:creationId xmlns:a16="http://schemas.microsoft.com/office/drawing/2014/main" id="{7270C619-4D1C-9A43-A4C6-091358D34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33106" y="31766807"/>
          <a:ext cx="981075" cy="602454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315</xdr:row>
      <xdr:rowOff>111403</xdr:rowOff>
    </xdr:from>
    <xdr:to>
      <xdr:col>0</xdr:col>
      <xdr:colOff>1005840</xdr:colOff>
      <xdr:row>318</xdr:row>
      <xdr:rowOff>55575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749B30-7F1F-E645-8C59-1B1EA2758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28600" y="2803803"/>
          <a:ext cx="777240" cy="515672"/>
        </a:xfrm>
        <a:prstGeom prst="rect">
          <a:avLst/>
        </a:prstGeom>
      </xdr:spPr>
    </xdr:pic>
    <xdr:clientData/>
  </xdr:twoCellAnchor>
  <xdr:oneCellAnchor>
    <xdr:from>
      <xdr:col>0</xdr:col>
      <xdr:colOff>228600</xdr:colOff>
      <xdr:row>319</xdr:row>
      <xdr:rowOff>111403</xdr:rowOff>
    </xdr:from>
    <xdr:ext cx="771525" cy="527102"/>
    <xdr:pic>
      <xdr:nvPicPr>
        <xdr:cNvPr id="4" name="Picture 3">
          <a:extLst>
            <a:ext uri="{FF2B5EF4-FFF2-40B4-BE49-F238E27FC236}">
              <a16:creationId xmlns:a16="http://schemas.microsoft.com/office/drawing/2014/main" id="{F41C6BE9-BF22-5045-9FAF-38AC01BFB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28600" y="3565803"/>
          <a:ext cx="771525" cy="527102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323</xdr:row>
      <xdr:rowOff>111403</xdr:rowOff>
    </xdr:from>
    <xdr:ext cx="771525" cy="527102"/>
    <xdr:pic>
      <xdr:nvPicPr>
        <xdr:cNvPr id="5" name="Picture 4">
          <a:extLst>
            <a:ext uri="{FF2B5EF4-FFF2-40B4-BE49-F238E27FC236}">
              <a16:creationId xmlns:a16="http://schemas.microsoft.com/office/drawing/2014/main" id="{92476E59-B2A9-0F47-9EC3-2295A4162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28600" y="4327803"/>
          <a:ext cx="771525" cy="527102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327</xdr:row>
      <xdr:rowOff>39277</xdr:rowOff>
    </xdr:from>
    <xdr:to>
      <xdr:col>0</xdr:col>
      <xdr:colOff>1083945</xdr:colOff>
      <xdr:row>330</xdr:row>
      <xdr:rowOff>114645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A3E63A-290F-C642-A445-4917ED9DE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23825" y="5017677"/>
          <a:ext cx="960120" cy="646867"/>
        </a:xfrm>
        <a:prstGeom prst="rect">
          <a:avLst/>
        </a:prstGeom>
      </xdr:spPr>
    </xdr:pic>
    <xdr:clientData/>
  </xdr:twoCellAnchor>
  <xdr:oneCellAnchor>
    <xdr:from>
      <xdr:col>0</xdr:col>
      <xdr:colOff>123825</xdr:colOff>
      <xdr:row>331</xdr:row>
      <xdr:rowOff>39277</xdr:rowOff>
    </xdr:from>
    <xdr:ext cx="971550" cy="646867"/>
    <xdr:pic>
      <xdr:nvPicPr>
        <xdr:cNvPr id="7" name="Picture 6">
          <a:extLst>
            <a:ext uri="{FF2B5EF4-FFF2-40B4-BE49-F238E27FC236}">
              <a16:creationId xmlns:a16="http://schemas.microsoft.com/office/drawing/2014/main" id="{E528BCEB-A821-A446-952E-26685F357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23825" y="5779677"/>
          <a:ext cx="971550" cy="646867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335</xdr:row>
      <xdr:rowOff>39277</xdr:rowOff>
    </xdr:from>
    <xdr:ext cx="971550" cy="646867"/>
    <xdr:pic>
      <xdr:nvPicPr>
        <xdr:cNvPr id="8" name="Picture 7">
          <a:extLst>
            <a:ext uri="{FF2B5EF4-FFF2-40B4-BE49-F238E27FC236}">
              <a16:creationId xmlns:a16="http://schemas.microsoft.com/office/drawing/2014/main" id="{BC3D5A15-53C9-D54C-82A4-A034F747D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23825" y="6541677"/>
          <a:ext cx="971550" cy="646867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339</xdr:row>
      <xdr:rowOff>39277</xdr:rowOff>
    </xdr:from>
    <xdr:ext cx="971550" cy="646867"/>
    <xdr:pic>
      <xdr:nvPicPr>
        <xdr:cNvPr id="9" name="Picture 8">
          <a:extLst>
            <a:ext uri="{FF2B5EF4-FFF2-40B4-BE49-F238E27FC236}">
              <a16:creationId xmlns:a16="http://schemas.microsoft.com/office/drawing/2014/main" id="{6CC69E1A-E6D6-BA48-A503-76F19121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23825" y="7303677"/>
          <a:ext cx="971550" cy="646867"/>
        </a:xfrm>
        <a:prstGeom prst="rect">
          <a:avLst/>
        </a:prstGeom>
      </xdr:spPr>
    </xdr:pic>
    <xdr:clientData/>
  </xdr:oneCellAnchor>
  <xdr:twoCellAnchor editAs="oneCell">
    <xdr:from>
      <xdr:col>0</xdr:col>
      <xdr:colOff>114301</xdr:colOff>
      <xdr:row>343</xdr:row>
      <xdr:rowOff>24219</xdr:rowOff>
    </xdr:from>
    <xdr:to>
      <xdr:col>0</xdr:col>
      <xdr:colOff>1009651</xdr:colOff>
      <xdr:row>346</xdr:row>
      <xdr:rowOff>57586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140227B-7FE0-4D4C-9EA9-4F67115BC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14301" y="8050619"/>
          <a:ext cx="895350" cy="604867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347</xdr:row>
      <xdr:rowOff>23821</xdr:rowOff>
    </xdr:from>
    <xdr:to>
      <xdr:col>0</xdr:col>
      <xdr:colOff>1122045</xdr:colOff>
      <xdr:row>350</xdr:row>
      <xdr:rowOff>133974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E39207-2515-6842-A92D-94DA2740D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00026" y="8812221"/>
          <a:ext cx="922019" cy="681654"/>
        </a:xfrm>
        <a:prstGeom prst="rect">
          <a:avLst/>
        </a:prstGeom>
      </xdr:spPr>
    </xdr:pic>
    <xdr:clientData/>
  </xdr:twoCellAnchor>
  <xdr:oneCellAnchor>
    <xdr:from>
      <xdr:col>0</xdr:col>
      <xdr:colOff>200026</xdr:colOff>
      <xdr:row>351</xdr:row>
      <xdr:rowOff>23821</xdr:rowOff>
    </xdr:from>
    <xdr:ext cx="933449" cy="674034"/>
    <xdr:pic>
      <xdr:nvPicPr>
        <xdr:cNvPr id="12" name="Picture 11">
          <a:extLst>
            <a:ext uri="{FF2B5EF4-FFF2-40B4-BE49-F238E27FC236}">
              <a16:creationId xmlns:a16="http://schemas.microsoft.com/office/drawing/2014/main" id="{6842C627-8657-234F-8FA0-47045DA3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00026" y="9574221"/>
          <a:ext cx="933449" cy="674034"/>
        </a:xfrm>
        <a:prstGeom prst="rect">
          <a:avLst/>
        </a:prstGeom>
      </xdr:spPr>
    </xdr:pic>
    <xdr:clientData/>
  </xdr:oneCellAnchor>
  <xdr:oneCellAnchor>
    <xdr:from>
      <xdr:col>0</xdr:col>
      <xdr:colOff>200026</xdr:colOff>
      <xdr:row>355</xdr:row>
      <xdr:rowOff>23821</xdr:rowOff>
    </xdr:from>
    <xdr:ext cx="933449" cy="674034"/>
    <xdr:pic>
      <xdr:nvPicPr>
        <xdr:cNvPr id="13" name="Picture 12">
          <a:extLst>
            <a:ext uri="{FF2B5EF4-FFF2-40B4-BE49-F238E27FC236}">
              <a16:creationId xmlns:a16="http://schemas.microsoft.com/office/drawing/2014/main" id="{AFB4B565-450C-3947-BC00-B2791CA3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00026" y="10336221"/>
          <a:ext cx="933449" cy="674034"/>
        </a:xfrm>
        <a:prstGeom prst="rect">
          <a:avLst/>
        </a:prstGeom>
      </xdr:spPr>
    </xdr:pic>
    <xdr:clientData/>
  </xdr:oneCellAnchor>
  <xdr:twoCellAnchor editAs="oneCell">
    <xdr:from>
      <xdr:col>0</xdr:col>
      <xdr:colOff>152400</xdr:colOff>
      <xdr:row>359</xdr:row>
      <xdr:rowOff>43394</xdr:rowOff>
    </xdr:from>
    <xdr:to>
      <xdr:col>0</xdr:col>
      <xdr:colOff>1104900</xdr:colOff>
      <xdr:row>362</xdr:row>
      <xdr:rowOff>133765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2557EE-127B-4740-9406-81D240017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52400" y="11117794"/>
          <a:ext cx="952500" cy="66187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363</xdr:row>
      <xdr:rowOff>33433</xdr:rowOff>
    </xdr:from>
    <xdr:to>
      <xdr:col>0</xdr:col>
      <xdr:colOff>1083945</xdr:colOff>
      <xdr:row>366</xdr:row>
      <xdr:rowOff>169932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37406D2-6975-4E4A-AADD-2D4F075C6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71450" y="11869833"/>
          <a:ext cx="912495" cy="707999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368</xdr:row>
      <xdr:rowOff>76733</xdr:rowOff>
    </xdr:from>
    <xdr:to>
      <xdr:col>0</xdr:col>
      <xdr:colOff>857251</xdr:colOff>
      <xdr:row>371</xdr:row>
      <xdr:rowOff>101271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338FBA25-C412-0F4D-BDE9-C712BF1E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19101" y="2769133"/>
          <a:ext cx="438150" cy="596038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372</xdr:row>
      <xdr:rowOff>56139</xdr:rowOff>
    </xdr:from>
    <xdr:to>
      <xdr:col>0</xdr:col>
      <xdr:colOff>1005841</xdr:colOff>
      <xdr:row>375</xdr:row>
      <xdr:rowOff>130053</xdr:rowOff>
    </xdr:to>
    <xdr:pic>
      <xdr:nvPicPr>
        <xdr:cNvPr id="17" name="Picture 3">
          <a:extLst>
            <a:ext uri="{FF2B5EF4-FFF2-40B4-BE49-F238E27FC236}">
              <a16:creationId xmlns:a16="http://schemas.microsoft.com/office/drawing/2014/main" id="{699F0A61-69AC-2E48-A2C6-D1170464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71476" y="3510539"/>
          <a:ext cx="634365" cy="64541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376</xdr:row>
      <xdr:rowOff>95250</xdr:rowOff>
    </xdr:from>
    <xdr:to>
      <xdr:col>0</xdr:col>
      <xdr:colOff>964889</xdr:colOff>
      <xdr:row>379</xdr:row>
      <xdr:rowOff>152703</xdr:rowOff>
    </xdr:to>
    <xdr:pic>
      <xdr:nvPicPr>
        <xdr:cNvPr id="18" name="Picture 4">
          <a:extLst>
            <a:ext uri="{FF2B5EF4-FFF2-40B4-BE49-F238E27FC236}">
              <a16:creationId xmlns:a16="http://schemas.microsoft.com/office/drawing/2014/main" id="{01C7BB30-F45B-334A-A5BD-982801C95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23850" y="4311650"/>
          <a:ext cx="641039" cy="62895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380</xdr:row>
      <xdr:rowOff>57150</xdr:rowOff>
    </xdr:from>
    <xdr:to>
      <xdr:col>0</xdr:col>
      <xdr:colOff>1002557</xdr:colOff>
      <xdr:row>383</xdr:row>
      <xdr:rowOff>167640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7847729D-3062-A04B-8E98-BEFC3F617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85751" y="5035550"/>
          <a:ext cx="716806" cy="68199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384</xdr:row>
      <xdr:rowOff>97218</xdr:rowOff>
    </xdr:from>
    <xdr:to>
      <xdr:col>0</xdr:col>
      <xdr:colOff>952500</xdr:colOff>
      <xdr:row>387</xdr:row>
      <xdr:rowOff>136536</xdr:rowOff>
    </xdr:to>
    <xdr:pic>
      <xdr:nvPicPr>
        <xdr:cNvPr id="20" name="Picture 6">
          <a:extLst>
            <a:ext uri="{FF2B5EF4-FFF2-40B4-BE49-F238E27FC236}">
              <a16:creationId xmlns:a16="http://schemas.microsoft.com/office/drawing/2014/main" id="{4B4C9E6B-2084-AD47-9444-49A3BDAC5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85751" y="5837618"/>
          <a:ext cx="666749" cy="61081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388</xdr:row>
      <xdr:rowOff>65653</xdr:rowOff>
    </xdr:from>
    <xdr:to>
      <xdr:col>0</xdr:col>
      <xdr:colOff>975359</xdr:colOff>
      <xdr:row>391</xdr:row>
      <xdr:rowOff>125643</xdr:rowOff>
    </xdr:to>
    <xdr:pic>
      <xdr:nvPicPr>
        <xdr:cNvPr id="21" name="Picture 7">
          <a:extLst>
            <a:ext uri="{FF2B5EF4-FFF2-40B4-BE49-F238E27FC236}">
              <a16:creationId xmlns:a16="http://schemas.microsoft.com/office/drawing/2014/main" id="{CB700738-2293-2446-B3C4-659013C14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85749" y="6568053"/>
          <a:ext cx="689610" cy="631490"/>
        </a:xfrm>
        <a:prstGeom prst="rect">
          <a:avLst/>
        </a:prstGeom>
      </xdr:spPr>
    </xdr:pic>
    <xdr:clientData/>
  </xdr:twoCellAnchor>
  <xdr:oneCellAnchor>
    <xdr:from>
      <xdr:col>0</xdr:col>
      <xdr:colOff>285749</xdr:colOff>
      <xdr:row>392</xdr:row>
      <xdr:rowOff>65653</xdr:rowOff>
    </xdr:from>
    <xdr:ext cx="695325" cy="627680"/>
    <xdr:pic>
      <xdr:nvPicPr>
        <xdr:cNvPr id="22" name="Picture 8">
          <a:extLst>
            <a:ext uri="{FF2B5EF4-FFF2-40B4-BE49-F238E27FC236}">
              <a16:creationId xmlns:a16="http://schemas.microsoft.com/office/drawing/2014/main" id="{86939B46-48F7-7040-B1C8-B3841287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85749" y="7330053"/>
          <a:ext cx="695325" cy="627680"/>
        </a:xfrm>
        <a:prstGeom prst="rect">
          <a:avLst/>
        </a:prstGeom>
      </xdr:spPr>
    </xdr:pic>
    <xdr:clientData/>
  </xdr:oneCellAnchor>
  <xdr:twoCellAnchor editAs="oneCell">
    <xdr:from>
      <xdr:col>0</xdr:col>
      <xdr:colOff>244232</xdr:colOff>
      <xdr:row>306</xdr:row>
      <xdr:rowOff>39078</xdr:rowOff>
    </xdr:from>
    <xdr:to>
      <xdr:col>0</xdr:col>
      <xdr:colOff>1102865</xdr:colOff>
      <xdr:row>309</xdr:row>
      <xdr:rowOff>166156</xdr:rowOff>
    </xdr:to>
    <xdr:pic>
      <xdr:nvPicPr>
        <xdr:cNvPr id="24" name="Resim 23">
          <a:extLst>
            <a:ext uri="{FF2B5EF4-FFF2-40B4-BE49-F238E27FC236}">
              <a16:creationId xmlns:a16="http://schemas.microsoft.com/office/drawing/2014/main" id="{A4C59260-2FCB-2551-1F26-48BE7B895A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74" t="10436" r="842" b="11126"/>
        <a:stretch>
          <a:fillRect/>
        </a:stretch>
      </xdr:blipFill>
      <xdr:spPr>
        <a:xfrm>
          <a:off x="244232" y="59865847"/>
          <a:ext cx="858633" cy="713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mutbalin/Desktop/TARIFA%20TURCA%202026_Konut.xlsx" TargetMode="External"/><Relationship Id="rId1" Type="http://schemas.openxmlformats.org/officeDocument/2006/relationships/externalLinkPath" Target="TARIFA%20TURCA%202026_Kon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s Data"/>
      <sheetName val="Plastik Fiş ve Prizler"/>
      <sheetName val="Konut Adaptörleri"/>
      <sheetName val="Çoklu Prizler"/>
      <sheetName val="Kablo Makaraları"/>
      <sheetName val="Uzatma Kabloları"/>
      <sheetName val="Aydınlatma"/>
      <sheetName val="Plastik Kablo Kanalları"/>
    </sheetNames>
    <sheetDataSet>
      <sheetData sheetId="0">
        <row r="1">
          <cell r="C1" t="str">
            <v>2º nº artículo</v>
          </cell>
          <cell r="D1"/>
          <cell r="E1"/>
          <cell r="F1"/>
          <cell r="G1"/>
          <cell r="H1"/>
          <cell r="I1"/>
          <cell r="J1"/>
          <cell r="K1" t="str">
            <v xml:space="preserve"> Base Tariff € </v>
          </cell>
        </row>
        <row r="2">
          <cell r="C2">
            <v>100039908</v>
          </cell>
          <cell r="E2"/>
          <cell r="I2"/>
          <cell r="K2">
            <v>1.76</v>
          </cell>
        </row>
        <row r="3">
          <cell r="C3">
            <v>1001</v>
          </cell>
          <cell r="E3"/>
          <cell r="I3"/>
          <cell r="K3">
            <v>0.92</v>
          </cell>
        </row>
        <row r="4">
          <cell r="C4" t="str">
            <v>1001.1</v>
          </cell>
          <cell r="E4"/>
          <cell r="I4"/>
          <cell r="K4">
            <v>2.52</v>
          </cell>
        </row>
        <row r="5">
          <cell r="C5" t="str">
            <v>1001-BE</v>
          </cell>
          <cell r="E5"/>
          <cell r="I5"/>
          <cell r="K5">
            <v>0.84</v>
          </cell>
        </row>
        <row r="6">
          <cell r="C6" t="str">
            <v>1001-BE-N</v>
          </cell>
          <cell r="E6"/>
          <cell r="I6"/>
          <cell r="K6">
            <v>0.84</v>
          </cell>
        </row>
        <row r="7">
          <cell r="C7" t="str">
            <v>1001-BER</v>
          </cell>
          <cell r="E7"/>
          <cell r="I7"/>
          <cell r="K7">
            <v>0.84</v>
          </cell>
        </row>
        <row r="8">
          <cell r="C8" t="str">
            <v>1001-N</v>
          </cell>
          <cell r="E8"/>
          <cell r="I8"/>
          <cell r="K8">
            <v>0.84</v>
          </cell>
        </row>
        <row r="9">
          <cell r="C9">
            <v>1003</v>
          </cell>
          <cell r="E9"/>
          <cell r="I9"/>
          <cell r="K9">
            <v>1.2</v>
          </cell>
        </row>
        <row r="10">
          <cell r="C10" t="str">
            <v>1003.1</v>
          </cell>
          <cell r="E10"/>
          <cell r="I10"/>
          <cell r="K10">
            <v>2.64</v>
          </cell>
        </row>
        <row r="11">
          <cell r="C11">
            <v>102403</v>
          </cell>
          <cell r="E11"/>
          <cell r="I11"/>
          <cell r="K11">
            <v>53.84</v>
          </cell>
        </row>
        <row r="12">
          <cell r="C12">
            <v>102453</v>
          </cell>
          <cell r="E12"/>
          <cell r="I12"/>
          <cell r="K12">
            <v>40.96</v>
          </cell>
        </row>
        <row r="13">
          <cell r="C13">
            <v>110</v>
          </cell>
          <cell r="E13"/>
          <cell r="I13"/>
          <cell r="K13">
            <v>0.4</v>
          </cell>
        </row>
        <row r="14">
          <cell r="C14">
            <v>1101</v>
          </cell>
          <cell r="E14"/>
          <cell r="I14"/>
          <cell r="K14">
            <v>1.56</v>
          </cell>
        </row>
        <row r="15">
          <cell r="C15" t="str">
            <v>1101.1</v>
          </cell>
          <cell r="E15"/>
          <cell r="I15"/>
          <cell r="K15">
            <v>3.36</v>
          </cell>
        </row>
        <row r="16">
          <cell r="C16" t="str">
            <v>1101-N</v>
          </cell>
          <cell r="E16"/>
          <cell r="I16"/>
          <cell r="K16">
            <v>1.52</v>
          </cell>
        </row>
        <row r="17">
          <cell r="C17">
            <v>1102</v>
          </cell>
          <cell r="E17"/>
          <cell r="I17"/>
          <cell r="K17">
            <v>1.56</v>
          </cell>
        </row>
        <row r="18">
          <cell r="C18" t="str">
            <v>1102.1</v>
          </cell>
          <cell r="E18"/>
          <cell r="I18"/>
          <cell r="K18">
            <v>3.32</v>
          </cell>
        </row>
        <row r="19">
          <cell r="C19" t="str">
            <v>1102-N</v>
          </cell>
          <cell r="E19"/>
          <cell r="I19"/>
          <cell r="K19">
            <v>1.44</v>
          </cell>
        </row>
        <row r="20">
          <cell r="C20">
            <v>1103</v>
          </cell>
          <cell r="E20"/>
          <cell r="I20"/>
          <cell r="K20">
            <v>1.56</v>
          </cell>
        </row>
        <row r="21">
          <cell r="C21" t="str">
            <v>1103-N</v>
          </cell>
          <cell r="E21"/>
          <cell r="I21"/>
          <cell r="K21">
            <v>1.44</v>
          </cell>
        </row>
        <row r="22">
          <cell r="C22">
            <v>1104</v>
          </cell>
          <cell r="E22"/>
          <cell r="I22"/>
          <cell r="K22">
            <v>1.68</v>
          </cell>
        </row>
        <row r="23">
          <cell r="C23" t="str">
            <v>1104.1</v>
          </cell>
          <cell r="E23"/>
          <cell r="I23"/>
          <cell r="K23">
            <v>4.28</v>
          </cell>
        </row>
        <row r="24">
          <cell r="C24" t="str">
            <v>1104-B</v>
          </cell>
          <cell r="E24"/>
          <cell r="I24"/>
          <cell r="K24">
            <v>1.72</v>
          </cell>
        </row>
        <row r="25">
          <cell r="C25" t="str">
            <v>1105-B</v>
          </cell>
          <cell r="E25"/>
          <cell r="I25"/>
          <cell r="K25">
            <v>2.2799999999999998</v>
          </cell>
        </row>
        <row r="26">
          <cell r="C26" t="str">
            <v>1105-BBE</v>
          </cell>
          <cell r="E26"/>
          <cell r="I26"/>
          <cell r="K26">
            <v>2.2799999999999998</v>
          </cell>
        </row>
        <row r="27">
          <cell r="C27" t="str">
            <v>1105-GBE</v>
          </cell>
          <cell r="E27"/>
          <cell r="I27"/>
          <cell r="K27">
            <v>2.2799999999999998</v>
          </cell>
        </row>
        <row r="28">
          <cell r="C28" t="str">
            <v>1105-N</v>
          </cell>
          <cell r="E28"/>
          <cell r="I28"/>
          <cell r="K28">
            <v>2.2799999999999998</v>
          </cell>
        </row>
        <row r="29">
          <cell r="C29" t="str">
            <v>1105-NBE</v>
          </cell>
          <cell r="E29"/>
          <cell r="I29"/>
          <cell r="K29">
            <v>2.2799999999999998</v>
          </cell>
        </row>
        <row r="30">
          <cell r="C30">
            <v>1106</v>
          </cell>
          <cell r="E30"/>
          <cell r="I30"/>
          <cell r="K30">
            <v>2.56</v>
          </cell>
        </row>
        <row r="31">
          <cell r="C31" t="str">
            <v>1106-BE</v>
          </cell>
          <cell r="E31"/>
          <cell r="I31"/>
          <cell r="K31">
            <v>2.6</v>
          </cell>
        </row>
        <row r="32">
          <cell r="C32">
            <v>1107</v>
          </cell>
          <cell r="E32"/>
          <cell r="I32"/>
          <cell r="K32">
            <v>6.76</v>
          </cell>
        </row>
        <row r="33">
          <cell r="C33">
            <v>1108</v>
          </cell>
          <cell r="E33"/>
          <cell r="I33"/>
          <cell r="K33">
            <v>3.88</v>
          </cell>
        </row>
        <row r="34">
          <cell r="C34" t="str">
            <v>1108.1</v>
          </cell>
          <cell r="E34"/>
          <cell r="I34"/>
          <cell r="K34">
            <v>6.56</v>
          </cell>
        </row>
        <row r="35">
          <cell r="C35">
            <v>13633</v>
          </cell>
          <cell r="E35"/>
          <cell r="I35"/>
          <cell r="K35">
            <v>7.2</v>
          </cell>
        </row>
        <row r="36">
          <cell r="C36">
            <v>1110</v>
          </cell>
          <cell r="E36"/>
          <cell r="I36"/>
          <cell r="K36">
            <v>3.96</v>
          </cell>
        </row>
        <row r="37">
          <cell r="C37">
            <v>1144</v>
          </cell>
          <cell r="E37"/>
          <cell r="I37"/>
          <cell r="K37">
            <v>2.2400000000000002</v>
          </cell>
        </row>
        <row r="38">
          <cell r="C38" t="str">
            <v>1144.1</v>
          </cell>
          <cell r="E38"/>
          <cell r="I38"/>
          <cell r="K38">
            <v>5.04</v>
          </cell>
        </row>
        <row r="39">
          <cell r="C39">
            <v>1202</v>
          </cell>
          <cell r="E39"/>
          <cell r="I39"/>
          <cell r="K39">
            <v>1.6</v>
          </cell>
        </row>
        <row r="40">
          <cell r="C40">
            <v>1203</v>
          </cell>
          <cell r="E40"/>
          <cell r="I40"/>
          <cell r="K40">
            <v>1.68</v>
          </cell>
        </row>
        <row r="41">
          <cell r="C41">
            <v>1209</v>
          </cell>
          <cell r="E41"/>
          <cell r="I41"/>
          <cell r="K41">
            <v>3</v>
          </cell>
        </row>
        <row r="42">
          <cell r="C42">
            <v>1213</v>
          </cell>
          <cell r="E42"/>
          <cell r="I42"/>
          <cell r="K42">
            <v>1.72</v>
          </cell>
        </row>
        <row r="43">
          <cell r="C43" t="str">
            <v>1217.1</v>
          </cell>
          <cell r="E43"/>
          <cell r="I43"/>
          <cell r="K43">
            <v>5.32</v>
          </cell>
        </row>
        <row r="44">
          <cell r="C44">
            <v>122</v>
          </cell>
          <cell r="E44"/>
          <cell r="I44"/>
          <cell r="K44">
            <v>0.92</v>
          </cell>
        </row>
        <row r="45">
          <cell r="C45">
            <v>13000</v>
          </cell>
          <cell r="E45"/>
          <cell r="I45"/>
          <cell r="K45">
            <v>14.36</v>
          </cell>
        </row>
        <row r="46">
          <cell r="C46" t="str">
            <v>13000-F</v>
          </cell>
          <cell r="E46"/>
          <cell r="I46"/>
          <cell r="K46">
            <v>10.24</v>
          </cell>
        </row>
        <row r="47">
          <cell r="C47">
            <v>13011</v>
          </cell>
          <cell r="E47"/>
          <cell r="I47"/>
          <cell r="K47">
            <v>14.44</v>
          </cell>
        </row>
        <row r="48">
          <cell r="C48">
            <v>1302</v>
          </cell>
          <cell r="E48"/>
          <cell r="I48"/>
          <cell r="K48">
            <v>4.4000000000000004</v>
          </cell>
        </row>
        <row r="49">
          <cell r="C49" t="str">
            <v>1302.1</v>
          </cell>
          <cell r="E49"/>
          <cell r="I49"/>
          <cell r="K49">
            <v>6.96</v>
          </cell>
        </row>
        <row r="50">
          <cell r="C50">
            <v>1303</v>
          </cell>
          <cell r="E50"/>
          <cell r="I50"/>
          <cell r="K50">
            <v>5.4</v>
          </cell>
        </row>
        <row r="51">
          <cell r="C51" t="str">
            <v>1303.1</v>
          </cell>
          <cell r="E51"/>
          <cell r="I51"/>
          <cell r="K51">
            <v>8.7200000000000006</v>
          </cell>
        </row>
        <row r="52">
          <cell r="C52">
            <v>1307</v>
          </cell>
          <cell r="E52"/>
          <cell r="I52"/>
          <cell r="K52">
            <v>4.88</v>
          </cell>
        </row>
        <row r="53">
          <cell r="C53" t="str">
            <v>1307.1</v>
          </cell>
          <cell r="E53"/>
          <cell r="I53"/>
          <cell r="K53">
            <v>8.24</v>
          </cell>
        </row>
        <row r="54">
          <cell r="C54">
            <v>13100</v>
          </cell>
          <cell r="E54"/>
          <cell r="I54"/>
          <cell r="K54">
            <v>4.76</v>
          </cell>
        </row>
        <row r="55">
          <cell r="C55">
            <v>13101</v>
          </cell>
          <cell r="E55"/>
          <cell r="I55"/>
          <cell r="K55">
            <v>6.68</v>
          </cell>
        </row>
        <row r="56">
          <cell r="C56">
            <v>13102</v>
          </cell>
          <cell r="E56"/>
          <cell r="I56"/>
          <cell r="K56">
            <v>7.84</v>
          </cell>
        </row>
        <row r="57">
          <cell r="C57">
            <v>13103</v>
          </cell>
          <cell r="E57"/>
          <cell r="I57"/>
          <cell r="K57">
            <v>8.7200000000000006</v>
          </cell>
        </row>
        <row r="58">
          <cell r="C58">
            <v>13150</v>
          </cell>
          <cell r="E58"/>
          <cell r="I58"/>
          <cell r="K58">
            <v>7.24</v>
          </cell>
        </row>
        <row r="59">
          <cell r="C59">
            <v>13200</v>
          </cell>
          <cell r="E59"/>
          <cell r="I59"/>
          <cell r="K59">
            <v>4.08</v>
          </cell>
        </row>
        <row r="60">
          <cell r="C60">
            <v>13201</v>
          </cell>
          <cell r="E60"/>
          <cell r="I60"/>
          <cell r="K60">
            <v>6.4</v>
          </cell>
        </row>
        <row r="61">
          <cell r="C61">
            <v>13202</v>
          </cell>
          <cell r="E61"/>
          <cell r="I61"/>
          <cell r="K61">
            <v>7.32</v>
          </cell>
        </row>
        <row r="62">
          <cell r="C62">
            <v>13203</v>
          </cell>
          <cell r="E62"/>
          <cell r="I62"/>
          <cell r="K62">
            <v>6.52</v>
          </cell>
        </row>
        <row r="63">
          <cell r="C63">
            <v>13204</v>
          </cell>
          <cell r="E63"/>
          <cell r="I63"/>
          <cell r="K63">
            <v>7.6</v>
          </cell>
        </row>
        <row r="64">
          <cell r="C64">
            <v>13250</v>
          </cell>
          <cell r="E64"/>
          <cell r="I64"/>
          <cell r="K64">
            <v>7.36</v>
          </cell>
        </row>
        <row r="65">
          <cell r="C65">
            <v>13251</v>
          </cell>
          <cell r="E65"/>
          <cell r="I65"/>
          <cell r="K65">
            <v>7.56</v>
          </cell>
        </row>
        <row r="66">
          <cell r="C66">
            <v>13252</v>
          </cell>
          <cell r="E66"/>
          <cell r="I66"/>
          <cell r="K66">
            <v>9.84</v>
          </cell>
        </row>
        <row r="67">
          <cell r="C67">
            <v>13253</v>
          </cell>
          <cell r="E67"/>
          <cell r="I67"/>
          <cell r="K67">
            <v>8.7200000000000006</v>
          </cell>
        </row>
        <row r="68">
          <cell r="C68">
            <v>13254</v>
          </cell>
          <cell r="E68"/>
          <cell r="I68"/>
          <cell r="K68">
            <v>12.36</v>
          </cell>
        </row>
        <row r="69">
          <cell r="C69">
            <v>1330</v>
          </cell>
          <cell r="E69"/>
          <cell r="I69"/>
          <cell r="K69">
            <v>5.76</v>
          </cell>
        </row>
        <row r="70">
          <cell r="C70">
            <v>13300</v>
          </cell>
          <cell r="E70"/>
          <cell r="I70"/>
          <cell r="K70">
            <v>4.8</v>
          </cell>
        </row>
        <row r="71">
          <cell r="C71">
            <v>13301</v>
          </cell>
          <cell r="E71"/>
          <cell r="I71"/>
          <cell r="K71">
            <v>6.24</v>
          </cell>
        </row>
        <row r="72">
          <cell r="C72" t="str">
            <v>13301CR</v>
          </cell>
          <cell r="E72"/>
          <cell r="I72"/>
          <cell r="K72">
            <v>11.16</v>
          </cell>
        </row>
        <row r="73">
          <cell r="C73">
            <v>13302</v>
          </cell>
          <cell r="E73"/>
          <cell r="I73"/>
          <cell r="K73">
            <v>6.76</v>
          </cell>
        </row>
        <row r="74">
          <cell r="C74">
            <v>13303</v>
          </cell>
          <cell r="E74"/>
          <cell r="I74"/>
          <cell r="K74">
            <v>7.41</v>
          </cell>
        </row>
        <row r="75">
          <cell r="C75">
            <v>13350</v>
          </cell>
          <cell r="E75"/>
          <cell r="I75"/>
          <cell r="K75">
            <v>7.6</v>
          </cell>
        </row>
        <row r="76">
          <cell r="C76">
            <v>13351</v>
          </cell>
          <cell r="E76"/>
          <cell r="I76"/>
          <cell r="K76">
            <v>7.68</v>
          </cell>
        </row>
        <row r="77">
          <cell r="C77">
            <v>13352</v>
          </cell>
          <cell r="E77"/>
          <cell r="I77"/>
          <cell r="K77">
            <v>12.88</v>
          </cell>
        </row>
        <row r="78">
          <cell r="C78">
            <v>13353</v>
          </cell>
          <cell r="E78"/>
          <cell r="I78"/>
          <cell r="K78">
            <v>13.36</v>
          </cell>
        </row>
        <row r="79">
          <cell r="C79">
            <v>13370</v>
          </cell>
          <cell r="E79"/>
          <cell r="I79"/>
          <cell r="K79">
            <v>6.68</v>
          </cell>
        </row>
        <row r="80">
          <cell r="C80">
            <v>13371</v>
          </cell>
          <cell r="E80"/>
          <cell r="I80"/>
          <cell r="K80">
            <v>7.84</v>
          </cell>
        </row>
        <row r="81">
          <cell r="C81">
            <v>13372</v>
          </cell>
          <cell r="E81"/>
          <cell r="I81"/>
          <cell r="K81">
            <v>8.08</v>
          </cell>
        </row>
        <row r="82">
          <cell r="C82">
            <v>13373</v>
          </cell>
          <cell r="E82"/>
          <cell r="I82"/>
          <cell r="K82">
            <v>8.48</v>
          </cell>
        </row>
        <row r="83">
          <cell r="C83">
            <v>13400</v>
          </cell>
          <cell r="E83"/>
          <cell r="I83"/>
          <cell r="K83">
            <v>7.56</v>
          </cell>
        </row>
        <row r="84">
          <cell r="C84">
            <v>13401</v>
          </cell>
          <cell r="E84"/>
          <cell r="I84"/>
          <cell r="K84">
            <v>8.2799999999999994</v>
          </cell>
        </row>
        <row r="85">
          <cell r="C85">
            <v>13403</v>
          </cell>
          <cell r="E85"/>
          <cell r="I85"/>
          <cell r="K85">
            <v>10.48</v>
          </cell>
        </row>
        <row r="86">
          <cell r="C86">
            <v>13420</v>
          </cell>
          <cell r="E86"/>
          <cell r="I86"/>
          <cell r="K86">
            <v>43</v>
          </cell>
        </row>
        <row r="87">
          <cell r="C87">
            <v>13430</v>
          </cell>
          <cell r="E87"/>
          <cell r="I87"/>
          <cell r="K87">
            <v>127.6</v>
          </cell>
        </row>
        <row r="88">
          <cell r="C88">
            <v>13453</v>
          </cell>
          <cell r="E88"/>
          <cell r="I88"/>
          <cell r="K88">
            <v>13.48</v>
          </cell>
        </row>
        <row r="89">
          <cell r="C89">
            <v>13501</v>
          </cell>
          <cell r="E89"/>
          <cell r="I89"/>
          <cell r="K89">
            <v>8.36</v>
          </cell>
        </row>
        <row r="90">
          <cell r="C90">
            <v>13503</v>
          </cell>
          <cell r="E90"/>
          <cell r="I90"/>
          <cell r="K90">
            <v>9.64</v>
          </cell>
        </row>
        <row r="91">
          <cell r="C91">
            <v>13504</v>
          </cell>
          <cell r="E91"/>
          <cell r="I91"/>
          <cell r="K91">
            <v>10.56</v>
          </cell>
        </row>
        <row r="92">
          <cell r="C92">
            <v>13508</v>
          </cell>
          <cell r="E92"/>
          <cell r="I92"/>
          <cell r="K92">
            <v>2.84</v>
          </cell>
        </row>
        <row r="93">
          <cell r="C93">
            <v>13661</v>
          </cell>
          <cell r="E93"/>
          <cell r="I93"/>
          <cell r="K93">
            <v>8.16</v>
          </cell>
        </row>
        <row r="94">
          <cell r="C94">
            <v>13664</v>
          </cell>
          <cell r="E94"/>
          <cell r="I94"/>
          <cell r="K94">
            <v>10.44</v>
          </cell>
        </row>
        <row r="95">
          <cell r="C95">
            <v>13700</v>
          </cell>
          <cell r="E95"/>
          <cell r="I95"/>
          <cell r="K95">
            <v>12.2</v>
          </cell>
        </row>
        <row r="96">
          <cell r="C96">
            <v>13701</v>
          </cell>
          <cell r="E96"/>
          <cell r="I96"/>
          <cell r="K96">
            <v>13.4</v>
          </cell>
        </row>
        <row r="97">
          <cell r="C97">
            <v>13702</v>
          </cell>
          <cell r="E97"/>
          <cell r="I97"/>
          <cell r="K97">
            <v>12.2</v>
          </cell>
        </row>
        <row r="98">
          <cell r="C98">
            <v>13703</v>
          </cell>
          <cell r="E98"/>
          <cell r="I98"/>
          <cell r="K98">
            <v>13.4</v>
          </cell>
        </row>
        <row r="99">
          <cell r="C99">
            <v>13721</v>
          </cell>
          <cell r="E99"/>
          <cell r="I99"/>
          <cell r="K99">
            <v>13.16</v>
          </cell>
        </row>
        <row r="100">
          <cell r="C100">
            <v>13723</v>
          </cell>
          <cell r="E100"/>
          <cell r="I100"/>
          <cell r="K100">
            <v>13.16</v>
          </cell>
        </row>
        <row r="101">
          <cell r="C101">
            <v>13800</v>
          </cell>
          <cell r="E101"/>
          <cell r="I101"/>
          <cell r="K101">
            <v>8.48</v>
          </cell>
        </row>
        <row r="102">
          <cell r="C102">
            <v>13801</v>
          </cell>
          <cell r="E102"/>
          <cell r="I102"/>
          <cell r="K102">
            <v>9.8000000000000007</v>
          </cell>
        </row>
        <row r="103">
          <cell r="C103">
            <v>13820</v>
          </cell>
          <cell r="E103"/>
          <cell r="I103"/>
          <cell r="K103">
            <v>10.16</v>
          </cell>
        </row>
        <row r="104">
          <cell r="C104">
            <v>13821</v>
          </cell>
          <cell r="E104"/>
          <cell r="I104"/>
          <cell r="K104">
            <v>11.76</v>
          </cell>
        </row>
        <row r="105">
          <cell r="C105">
            <v>13900</v>
          </cell>
          <cell r="E105"/>
          <cell r="I105"/>
          <cell r="K105">
            <v>12.2</v>
          </cell>
        </row>
        <row r="106">
          <cell r="C106">
            <v>13901</v>
          </cell>
          <cell r="E106"/>
          <cell r="I106"/>
          <cell r="K106">
            <v>1.56</v>
          </cell>
        </row>
        <row r="107">
          <cell r="C107">
            <v>13902</v>
          </cell>
          <cell r="E107"/>
          <cell r="I107"/>
          <cell r="K107">
            <v>1.48</v>
          </cell>
        </row>
        <row r="108">
          <cell r="C108" t="str">
            <v>13902-N</v>
          </cell>
          <cell r="E108"/>
          <cell r="I108"/>
          <cell r="K108">
            <v>1.4</v>
          </cell>
        </row>
        <row r="109">
          <cell r="C109">
            <v>13903</v>
          </cell>
          <cell r="E109"/>
          <cell r="I109"/>
          <cell r="K109">
            <v>1.56</v>
          </cell>
        </row>
        <row r="110">
          <cell r="C110" t="str">
            <v>13903-N</v>
          </cell>
          <cell r="E110"/>
          <cell r="I110"/>
          <cell r="K110">
            <v>1.48</v>
          </cell>
        </row>
        <row r="111">
          <cell r="C111">
            <v>13910</v>
          </cell>
          <cell r="E111"/>
          <cell r="I111"/>
          <cell r="K111">
            <v>9.56</v>
          </cell>
        </row>
        <row r="112">
          <cell r="C112" t="str">
            <v>13910F</v>
          </cell>
          <cell r="E112"/>
          <cell r="I112"/>
          <cell r="K112">
            <v>12.04</v>
          </cell>
        </row>
        <row r="113">
          <cell r="C113">
            <v>13912</v>
          </cell>
          <cell r="E113"/>
          <cell r="I113"/>
          <cell r="K113">
            <v>7.36</v>
          </cell>
        </row>
        <row r="114">
          <cell r="C114">
            <v>13913</v>
          </cell>
          <cell r="E114"/>
          <cell r="I114"/>
          <cell r="K114">
            <v>13.32</v>
          </cell>
        </row>
        <row r="115">
          <cell r="C115">
            <v>13914</v>
          </cell>
          <cell r="E115"/>
          <cell r="I115"/>
          <cell r="K115">
            <v>11.88</v>
          </cell>
        </row>
        <row r="116">
          <cell r="C116">
            <v>13920</v>
          </cell>
          <cell r="E116"/>
          <cell r="I116"/>
          <cell r="K116">
            <v>11.4</v>
          </cell>
        </row>
        <row r="117">
          <cell r="C117">
            <v>13921</v>
          </cell>
          <cell r="E117"/>
          <cell r="I117"/>
          <cell r="K117">
            <v>12.88</v>
          </cell>
        </row>
        <row r="118">
          <cell r="C118">
            <v>13950</v>
          </cell>
          <cell r="E118"/>
          <cell r="I118"/>
          <cell r="K118">
            <v>2.76</v>
          </cell>
        </row>
        <row r="119">
          <cell r="C119" t="str">
            <v>13951-POL</v>
          </cell>
          <cell r="E119"/>
          <cell r="I119"/>
          <cell r="K119">
            <v>4</v>
          </cell>
        </row>
        <row r="120">
          <cell r="C120">
            <v>13952</v>
          </cell>
          <cell r="E120"/>
          <cell r="I120"/>
          <cell r="K120">
            <v>9.56</v>
          </cell>
        </row>
        <row r="121">
          <cell r="C121">
            <v>13953</v>
          </cell>
          <cell r="E121"/>
          <cell r="I121"/>
          <cell r="K121">
            <v>2.76</v>
          </cell>
        </row>
        <row r="122">
          <cell r="C122">
            <v>13960</v>
          </cell>
          <cell r="E122"/>
          <cell r="I122"/>
          <cell r="K122">
            <v>7.34</v>
          </cell>
        </row>
        <row r="123">
          <cell r="C123" t="str">
            <v>13960F</v>
          </cell>
          <cell r="E123"/>
          <cell r="I123"/>
          <cell r="K123">
            <v>7.34</v>
          </cell>
        </row>
        <row r="124">
          <cell r="C124">
            <v>1402</v>
          </cell>
          <cell r="E124"/>
          <cell r="I124"/>
          <cell r="K124">
            <v>0.8</v>
          </cell>
        </row>
        <row r="125">
          <cell r="C125" t="str">
            <v>1403-E</v>
          </cell>
          <cell r="E125"/>
          <cell r="I125"/>
          <cell r="K125">
            <v>1.44</v>
          </cell>
        </row>
        <row r="126">
          <cell r="C126" t="str">
            <v>1403-E.1</v>
          </cell>
          <cell r="E126"/>
          <cell r="I126"/>
          <cell r="K126">
            <v>3.92</v>
          </cell>
        </row>
        <row r="127">
          <cell r="C127">
            <v>1405</v>
          </cell>
          <cell r="E127"/>
          <cell r="I127"/>
          <cell r="K127">
            <v>1.56</v>
          </cell>
        </row>
        <row r="128">
          <cell r="C128" t="str">
            <v>1405.1</v>
          </cell>
          <cell r="E128"/>
          <cell r="I128"/>
          <cell r="K128">
            <v>3.24</v>
          </cell>
        </row>
        <row r="129">
          <cell r="C129">
            <v>1407</v>
          </cell>
          <cell r="E129"/>
          <cell r="I129"/>
          <cell r="K129">
            <v>3.84</v>
          </cell>
        </row>
        <row r="130">
          <cell r="C130" t="str">
            <v>1407.1</v>
          </cell>
          <cell r="E130"/>
          <cell r="I130"/>
          <cell r="K130">
            <v>5.92</v>
          </cell>
        </row>
        <row r="131">
          <cell r="C131">
            <v>14100</v>
          </cell>
          <cell r="E131"/>
          <cell r="I131"/>
          <cell r="K131">
            <v>9.8800000000000008</v>
          </cell>
        </row>
        <row r="132">
          <cell r="C132">
            <v>14102</v>
          </cell>
          <cell r="E132"/>
          <cell r="I132"/>
          <cell r="K132">
            <v>9.52</v>
          </cell>
        </row>
        <row r="133">
          <cell r="C133">
            <v>14103</v>
          </cell>
          <cell r="E133"/>
          <cell r="I133"/>
          <cell r="K133">
            <v>15.2</v>
          </cell>
        </row>
        <row r="134">
          <cell r="C134">
            <v>14152</v>
          </cell>
          <cell r="E134"/>
          <cell r="I134"/>
          <cell r="K134">
            <v>18.04</v>
          </cell>
        </row>
        <row r="135">
          <cell r="C135">
            <v>14201</v>
          </cell>
          <cell r="E135"/>
          <cell r="I135"/>
          <cell r="K135">
            <v>11.04</v>
          </cell>
        </row>
        <row r="136">
          <cell r="C136">
            <v>14202</v>
          </cell>
          <cell r="E136"/>
          <cell r="I136"/>
          <cell r="K136">
            <v>13.08</v>
          </cell>
        </row>
        <row r="137">
          <cell r="C137">
            <v>14203</v>
          </cell>
          <cell r="E137"/>
          <cell r="I137"/>
          <cell r="K137">
            <v>13.2</v>
          </cell>
        </row>
        <row r="138">
          <cell r="C138">
            <v>14204</v>
          </cell>
          <cell r="E138"/>
          <cell r="I138"/>
          <cell r="K138">
            <v>12</v>
          </cell>
        </row>
        <row r="139">
          <cell r="C139">
            <v>14205</v>
          </cell>
          <cell r="E139"/>
          <cell r="I139"/>
          <cell r="K139">
            <v>28.24</v>
          </cell>
        </row>
        <row r="140">
          <cell r="C140">
            <v>14206</v>
          </cell>
          <cell r="E140"/>
          <cell r="I140"/>
          <cell r="K140">
            <v>31.52</v>
          </cell>
        </row>
        <row r="141">
          <cell r="C141">
            <v>14208</v>
          </cell>
          <cell r="E141"/>
          <cell r="I141"/>
          <cell r="K141">
            <v>134.28</v>
          </cell>
        </row>
        <row r="142">
          <cell r="C142">
            <v>14211</v>
          </cell>
          <cell r="E142"/>
          <cell r="I142"/>
          <cell r="K142">
            <v>138.84</v>
          </cell>
        </row>
        <row r="143">
          <cell r="C143">
            <v>14250</v>
          </cell>
          <cell r="E143"/>
          <cell r="I143"/>
          <cell r="K143">
            <v>9.44</v>
          </cell>
        </row>
        <row r="144">
          <cell r="C144">
            <v>14251</v>
          </cell>
          <cell r="E144"/>
          <cell r="I144"/>
          <cell r="K144">
            <v>13.04</v>
          </cell>
        </row>
        <row r="145">
          <cell r="C145">
            <v>14252</v>
          </cell>
          <cell r="E145"/>
          <cell r="I145"/>
          <cell r="K145">
            <v>12</v>
          </cell>
        </row>
        <row r="146">
          <cell r="C146">
            <v>14253</v>
          </cell>
          <cell r="E146"/>
          <cell r="I146"/>
          <cell r="K146">
            <v>16.52</v>
          </cell>
        </row>
        <row r="147">
          <cell r="C147">
            <v>14254</v>
          </cell>
          <cell r="E147"/>
          <cell r="I147"/>
          <cell r="K147">
            <v>20.04</v>
          </cell>
        </row>
        <row r="148">
          <cell r="C148">
            <v>14300</v>
          </cell>
          <cell r="E148"/>
          <cell r="I148"/>
          <cell r="K148">
            <v>7.2</v>
          </cell>
        </row>
        <row r="149">
          <cell r="C149">
            <v>14302</v>
          </cell>
          <cell r="E149"/>
          <cell r="I149"/>
          <cell r="K149">
            <v>12.48</v>
          </cell>
        </row>
        <row r="150">
          <cell r="C150">
            <v>14303</v>
          </cell>
          <cell r="E150"/>
          <cell r="I150"/>
          <cell r="K150">
            <v>14.96</v>
          </cell>
        </row>
        <row r="151">
          <cell r="C151">
            <v>14304</v>
          </cell>
          <cell r="E151"/>
          <cell r="I151"/>
          <cell r="K151">
            <v>31.52</v>
          </cell>
        </row>
        <row r="152">
          <cell r="C152">
            <v>14305</v>
          </cell>
          <cell r="E152"/>
          <cell r="I152"/>
          <cell r="K152">
            <v>33.630000000000003</v>
          </cell>
        </row>
        <row r="153">
          <cell r="C153">
            <v>14306</v>
          </cell>
          <cell r="E153"/>
          <cell r="I153"/>
          <cell r="K153">
            <v>122.08</v>
          </cell>
        </row>
        <row r="154">
          <cell r="C154">
            <v>14307</v>
          </cell>
          <cell r="E154"/>
          <cell r="I154"/>
          <cell r="K154">
            <v>126.84</v>
          </cell>
        </row>
        <row r="155">
          <cell r="C155">
            <v>14308</v>
          </cell>
          <cell r="E155"/>
          <cell r="I155"/>
          <cell r="K155">
            <v>13.76</v>
          </cell>
        </row>
        <row r="156">
          <cell r="C156">
            <v>14350</v>
          </cell>
          <cell r="E156"/>
          <cell r="I156"/>
          <cell r="K156">
            <v>10.56</v>
          </cell>
        </row>
        <row r="157">
          <cell r="C157">
            <v>14351</v>
          </cell>
          <cell r="E157"/>
          <cell r="I157"/>
          <cell r="K157">
            <v>11.56</v>
          </cell>
        </row>
        <row r="158">
          <cell r="C158">
            <v>14352</v>
          </cell>
          <cell r="E158"/>
          <cell r="I158"/>
          <cell r="K158">
            <v>17.84</v>
          </cell>
        </row>
        <row r="159">
          <cell r="C159">
            <v>14353</v>
          </cell>
          <cell r="E159"/>
          <cell r="I159"/>
          <cell r="K159">
            <v>20.36</v>
          </cell>
        </row>
        <row r="160">
          <cell r="C160">
            <v>14354</v>
          </cell>
          <cell r="E160"/>
          <cell r="I160"/>
          <cell r="K160">
            <v>37.36</v>
          </cell>
        </row>
        <row r="161">
          <cell r="C161">
            <v>14355</v>
          </cell>
          <cell r="E161"/>
          <cell r="I161"/>
          <cell r="K161">
            <v>39.32</v>
          </cell>
        </row>
        <row r="162">
          <cell r="C162">
            <v>14356</v>
          </cell>
          <cell r="E162"/>
          <cell r="I162"/>
          <cell r="K162">
            <v>122.08</v>
          </cell>
        </row>
        <row r="163">
          <cell r="C163">
            <v>14357</v>
          </cell>
          <cell r="E163"/>
          <cell r="I163"/>
          <cell r="K163">
            <v>146.52000000000001</v>
          </cell>
        </row>
        <row r="164">
          <cell r="C164">
            <v>14359</v>
          </cell>
          <cell r="E164"/>
          <cell r="I164"/>
          <cell r="K164">
            <v>58.2</v>
          </cell>
        </row>
        <row r="165">
          <cell r="C165">
            <v>14360</v>
          </cell>
          <cell r="E165"/>
          <cell r="I165"/>
          <cell r="K165">
            <v>64.12</v>
          </cell>
        </row>
        <row r="166">
          <cell r="C166">
            <v>14361</v>
          </cell>
          <cell r="E166"/>
          <cell r="I166"/>
          <cell r="K166">
            <v>132.36000000000001</v>
          </cell>
        </row>
        <row r="167">
          <cell r="C167">
            <v>14362</v>
          </cell>
          <cell r="E167"/>
          <cell r="I167"/>
          <cell r="K167">
            <v>146.52000000000001</v>
          </cell>
        </row>
        <row r="168">
          <cell r="C168">
            <v>14380</v>
          </cell>
          <cell r="E168"/>
          <cell r="I168"/>
          <cell r="K168">
            <v>182.44</v>
          </cell>
        </row>
        <row r="169">
          <cell r="C169">
            <v>14381</v>
          </cell>
          <cell r="E169"/>
          <cell r="I169"/>
          <cell r="K169">
            <v>171.04</v>
          </cell>
        </row>
        <row r="170">
          <cell r="C170">
            <v>14400</v>
          </cell>
          <cell r="E170"/>
          <cell r="I170"/>
          <cell r="K170">
            <v>13.72</v>
          </cell>
        </row>
        <row r="171">
          <cell r="C171">
            <v>14401</v>
          </cell>
          <cell r="E171"/>
          <cell r="I171"/>
          <cell r="K171">
            <v>12.76</v>
          </cell>
        </row>
        <row r="172">
          <cell r="C172">
            <v>14403</v>
          </cell>
          <cell r="E172"/>
          <cell r="I172"/>
          <cell r="K172">
            <v>17.239999999999998</v>
          </cell>
        </row>
        <row r="173">
          <cell r="C173">
            <v>14451</v>
          </cell>
          <cell r="E173"/>
          <cell r="I173"/>
          <cell r="K173">
            <v>12.72</v>
          </cell>
        </row>
        <row r="174">
          <cell r="C174">
            <v>14453</v>
          </cell>
          <cell r="E174"/>
          <cell r="I174"/>
          <cell r="K174">
            <v>22.44</v>
          </cell>
        </row>
        <row r="175">
          <cell r="C175">
            <v>1450</v>
          </cell>
          <cell r="E175"/>
          <cell r="I175"/>
          <cell r="K175">
            <v>13.8</v>
          </cell>
        </row>
        <row r="176">
          <cell r="C176">
            <v>14500</v>
          </cell>
          <cell r="E176"/>
          <cell r="I176"/>
          <cell r="K176">
            <v>46.92</v>
          </cell>
        </row>
        <row r="177">
          <cell r="C177">
            <v>14703</v>
          </cell>
          <cell r="E177"/>
          <cell r="I177"/>
          <cell r="K177">
            <v>22.28</v>
          </cell>
        </row>
        <row r="178">
          <cell r="C178">
            <v>14722</v>
          </cell>
          <cell r="E178"/>
          <cell r="I178"/>
          <cell r="K178">
            <v>15.08</v>
          </cell>
        </row>
        <row r="179">
          <cell r="C179">
            <v>14800</v>
          </cell>
          <cell r="E179"/>
          <cell r="I179"/>
          <cell r="K179">
            <v>14.6</v>
          </cell>
        </row>
        <row r="180">
          <cell r="C180">
            <v>14801</v>
          </cell>
          <cell r="E180"/>
          <cell r="I180"/>
          <cell r="K180">
            <v>15.84</v>
          </cell>
        </row>
        <row r="181">
          <cell r="C181">
            <v>14820</v>
          </cell>
          <cell r="E181"/>
          <cell r="I181"/>
          <cell r="K181">
            <v>17.399999999999999</v>
          </cell>
        </row>
        <row r="182">
          <cell r="C182">
            <v>14900</v>
          </cell>
          <cell r="E182"/>
          <cell r="I182"/>
          <cell r="K182">
            <v>19.2</v>
          </cell>
        </row>
        <row r="183">
          <cell r="C183">
            <v>14901</v>
          </cell>
          <cell r="E183"/>
          <cell r="I183"/>
          <cell r="K183">
            <v>20.440000000000001</v>
          </cell>
        </row>
        <row r="184">
          <cell r="C184">
            <v>15000</v>
          </cell>
          <cell r="E184"/>
          <cell r="I184"/>
          <cell r="K184">
            <v>30.28</v>
          </cell>
        </row>
        <row r="185">
          <cell r="C185">
            <v>15001</v>
          </cell>
          <cell r="E185"/>
          <cell r="I185"/>
          <cell r="K185">
            <v>32.520000000000003</v>
          </cell>
        </row>
        <row r="186">
          <cell r="C186">
            <v>15002</v>
          </cell>
          <cell r="E186"/>
          <cell r="I186"/>
          <cell r="K186">
            <v>29.68</v>
          </cell>
        </row>
        <row r="187">
          <cell r="C187">
            <v>150039980</v>
          </cell>
          <cell r="E187"/>
          <cell r="I187"/>
          <cell r="K187">
            <v>71.92</v>
          </cell>
        </row>
        <row r="188">
          <cell r="C188">
            <v>15006</v>
          </cell>
          <cell r="E188"/>
          <cell r="I188"/>
          <cell r="K188">
            <v>34</v>
          </cell>
        </row>
        <row r="189">
          <cell r="C189">
            <v>15007</v>
          </cell>
          <cell r="E189"/>
          <cell r="I189"/>
          <cell r="K189">
            <v>36.479999999999997</v>
          </cell>
        </row>
        <row r="190">
          <cell r="C190">
            <v>15008</v>
          </cell>
          <cell r="E190"/>
          <cell r="I190"/>
          <cell r="K190">
            <v>44.04</v>
          </cell>
        </row>
        <row r="191">
          <cell r="C191">
            <v>15009</v>
          </cell>
          <cell r="E191"/>
          <cell r="I191"/>
          <cell r="K191">
            <v>60.08</v>
          </cell>
        </row>
        <row r="192">
          <cell r="C192">
            <v>15010</v>
          </cell>
          <cell r="E192"/>
          <cell r="I192"/>
          <cell r="K192">
            <v>50.44</v>
          </cell>
        </row>
        <row r="193">
          <cell r="C193">
            <v>16000</v>
          </cell>
          <cell r="E193"/>
          <cell r="I193"/>
          <cell r="K193">
            <v>33.56</v>
          </cell>
        </row>
        <row r="194">
          <cell r="C194">
            <v>16001</v>
          </cell>
          <cell r="E194"/>
          <cell r="I194"/>
          <cell r="K194">
            <v>39.24</v>
          </cell>
        </row>
        <row r="195">
          <cell r="C195">
            <v>16002</v>
          </cell>
          <cell r="E195"/>
          <cell r="I195"/>
          <cell r="K195">
            <v>41.92</v>
          </cell>
        </row>
        <row r="196">
          <cell r="C196">
            <v>16003</v>
          </cell>
          <cell r="E196"/>
          <cell r="I196"/>
          <cell r="K196">
            <v>48.44</v>
          </cell>
        </row>
        <row r="197">
          <cell r="C197">
            <v>16004</v>
          </cell>
          <cell r="E197"/>
          <cell r="I197"/>
          <cell r="K197">
            <v>61.2</v>
          </cell>
        </row>
        <row r="198">
          <cell r="C198">
            <v>16005</v>
          </cell>
          <cell r="E198"/>
          <cell r="I198"/>
          <cell r="K198">
            <v>70.56</v>
          </cell>
        </row>
        <row r="199">
          <cell r="C199">
            <v>16007</v>
          </cell>
          <cell r="E199"/>
          <cell r="I199"/>
          <cell r="K199">
            <v>49.04</v>
          </cell>
        </row>
        <row r="200">
          <cell r="C200">
            <v>16009</v>
          </cell>
          <cell r="E200"/>
          <cell r="I200"/>
          <cell r="K200">
            <v>62.44</v>
          </cell>
        </row>
        <row r="201">
          <cell r="C201">
            <v>16010</v>
          </cell>
          <cell r="E201"/>
          <cell r="I201"/>
          <cell r="K201">
            <v>42.44</v>
          </cell>
        </row>
        <row r="202">
          <cell r="C202">
            <v>16011</v>
          </cell>
          <cell r="E202"/>
          <cell r="I202"/>
          <cell r="K202">
            <v>53.32</v>
          </cell>
        </row>
        <row r="203">
          <cell r="C203">
            <v>161</v>
          </cell>
          <cell r="E203"/>
          <cell r="I203"/>
          <cell r="K203">
            <v>1.32</v>
          </cell>
        </row>
        <row r="204">
          <cell r="C204" t="str">
            <v>161.1</v>
          </cell>
          <cell r="E204"/>
          <cell r="I204"/>
          <cell r="K204">
            <v>3.08</v>
          </cell>
        </row>
        <row r="205">
          <cell r="C205" t="str">
            <v>161-B</v>
          </cell>
          <cell r="E205"/>
          <cell r="I205"/>
          <cell r="K205">
            <v>1.76</v>
          </cell>
        </row>
        <row r="206">
          <cell r="C206" t="str">
            <v>161-B.1</v>
          </cell>
          <cell r="E206"/>
          <cell r="I206"/>
          <cell r="K206">
            <v>3.52</v>
          </cell>
        </row>
        <row r="207">
          <cell r="C207" t="str">
            <v>161B-BE</v>
          </cell>
          <cell r="E207"/>
          <cell r="I207"/>
          <cell r="K207">
            <v>1.64</v>
          </cell>
        </row>
        <row r="208">
          <cell r="C208" t="str">
            <v>161-BE</v>
          </cell>
          <cell r="E208"/>
          <cell r="I208"/>
          <cell r="K208">
            <v>1.1599999999999999</v>
          </cell>
        </row>
        <row r="209">
          <cell r="C209">
            <v>162</v>
          </cell>
          <cell r="E209"/>
          <cell r="I209"/>
          <cell r="K209">
            <v>1.32</v>
          </cell>
        </row>
        <row r="210">
          <cell r="C210" t="str">
            <v>162-B</v>
          </cell>
          <cell r="E210"/>
          <cell r="I210"/>
          <cell r="K210">
            <v>1.76</v>
          </cell>
        </row>
        <row r="211">
          <cell r="C211">
            <v>163</v>
          </cell>
          <cell r="E211"/>
          <cell r="I211"/>
          <cell r="K211">
            <v>1.36</v>
          </cell>
        </row>
        <row r="212">
          <cell r="C212" t="str">
            <v>163B</v>
          </cell>
          <cell r="E212"/>
          <cell r="I212"/>
          <cell r="K212">
            <v>1.68</v>
          </cell>
        </row>
        <row r="213">
          <cell r="C213">
            <v>164</v>
          </cell>
          <cell r="E213"/>
          <cell r="I213"/>
          <cell r="K213">
            <v>0.36</v>
          </cell>
        </row>
        <row r="214">
          <cell r="C214" t="str">
            <v>164-B</v>
          </cell>
          <cell r="E214"/>
          <cell r="I214"/>
          <cell r="K214">
            <v>0.6</v>
          </cell>
        </row>
        <row r="215">
          <cell r="C215">
            <v>165</v>
          </cell>
          <cell r="E215"/>
          <cell r="I215"/>
          <cell r="K215">
            <v>3</v>
          </cell>
        </row>
        <row r="216">
          <cell r="C216">
            <v>166</v>
          </cell>
          <cell r="E216"/>
          <cell r="I216"/>
          <cell r="K216">
            <v>1.48</v>
          </cell>
        </row>
        <row r="217">
          <cell r="C217" t="str">
            <v>166.1</v>
          </cell>
          <cell r="E217"/>
          <cell r="I217"/>
          <cell r="K217">
            <v>4.04</v>
          </cell>
        </row>
        <row r="218">
          <cell r="C218" t="str">
            <v>166-B</v>
          </cell>
          <cell r="E218"/>
          <cell r="I218"/>
          <cell r="K218">
            <v>1.88</v>
          </cell>
        </row>
        <row r="219">
          <cell r="C219" t="str">
            <v>166-B.1</v>
          </cell>
          <cell r="E219"/>
          <cell r="I219"/>
          <cell r="K219">
            <v>4.4400000000000004</v>
          </cell>
        </row>
        <row r="220">
          <cell r="C220">
            <v>167</v>
          </cell>
          <cell r="E220"/>
          <cell r="I220"/>
          <cell r="K220">
            <v>2.52</v>
          </cell>
        </row>
        <row r="221">
          <cell r="C221">
            <v>175</v>
          </cell>
          <cell r="E221"/>
          <cell r="I221"/>
          <cell r="K221">
            <v>0.8</v>
          </cell>
        </row>
        <row r="222">
          <cell r="C222" t="str">
            <v>175.1</v>
          </cell>
          <cell r="E222"/>
          <cell r="I222"/>
          <cell r="K222">
            <v>2.56</v>
          </cell>
        </row>
        <row r="223">
          <cell r="C223" t="str">
            <v>175-N</v>
          </cell>
          <cell r="E223"/>
          <cell r="I223"/>
          <cell r="K223">
            <v>0.8</v>
          </cell>
        </row>
        <row r="224">
          <cell r="C224">
            <v>176</v>
          </cell>
          <cell r="E224"/>
          <cell r="I224"/>
          <cell r="K224">
            <v>0.84</v>
          </cell>
        </row>
        <row r="225">
          <cell r="C225">
            <v>177</v>
          </cell>
          <cell r="E225"/>
          <cell r="I225"/>
          <cell r="K225">
            <v>2.16</v>
          </cell>
        </row>
        <row r="226">
          <cell r="C226" t="str">
            <v>177.1</v>
          </cell>
          <cell r="E226"/>
          <cell r="I226"/>
          <cell r="K226">
            <v>3.16</v>
          </cell>
        </row>
        <row r="227">
          <cell r="C227" t="str">
            <v>177-BE</v>
          </cell>
          <cell r="E227"/>
          <cell r="I227"/>
          <cell r="K227">
            <v>2.16</v>
          </cell>
        </row>
        <row r="228">
          <cell r="C228" t="str">
            <v>177-N</v>
          </cell>
          <cell r="E228"/>
          <cell r="I228"/>
          <cell r="K228">
            <v>2.16</v>
          </cell>
        </row>
        <row r="229">
          <cell r="C229" t="str">
            <v>177-N-BE</v>
          </cell>
          <cell r="E229"/>
          <cell r="I229"/>
          <cell r="K229">
            <v>2.16</v>
          </cell>
        </row>
        <row r="230">
          <cell r="C230">
            <v>178</v>
          </cell>
          <cell r="E230"/>
          <cell r="I230"/>
          <cell r="K230">
            <v>2.16</v>
          </cell>
        </row>
        <row r="231">
          <cell r="C231" t="str">
            <v>178.1</v>
          </cell>
          <cell r="E231"/>
          <cell r="I231"/>
          <cell r="K231">
            <v>4.92</v>
          </cell>
        </row>
        <row r="232">
          <cell r="C232" t="str">
            <v>178-BE</v>
          </cell>
          <cell r="E232"/>
          <cell r="I232"/>
          <cell r="K232">
            <v>2.16</v>
          </cell>
        </row>
        <row r="233">
          <cell r="C233" t="str">
            <v>178-N-BE</v>
          </cell>
          <cell r="E233"/>
          <cell r="I233"/>
          <cell r="K233">
            <v>2.16</v>
          </cell>
        </row>
        <row r="234">
          <cell r="C234" t="str">
            <v>178-N-BER</v>
          </cell>
          <cell r="E234"/>
          <cell r="I234"/>
          <cell r="K234">
            <v>2.3199999999999998</v>
          </cell>
        </row>
        <row r="235">
          <cell r="C235">
            <v>179</v>
          </cell>
          <cell r="E235"/>
          <cell r="I235"/>
          <cell r="K235">
            <v>1.48</v>
          </cell>
        </row>
        <row r="236">
          <cell r="C236" t="str">
            <v>179.10</v>
          </cell>
          <cell r="E236"/>
          <cell r="I236"/>
          <cell r="K236">
            <v>13.52</v>
          </cell>
        </row>
        <row r="237">
          <cell r="C237" t="str">
            <v>179.5</v>
          </cell>
          <cell r="E237"/>
          <cell r="I237"/>
          <cell r="K237">
            <v>7.6</v>
          </cell>
        </row>
        <row r="238">
          <cell r="C238">
            <v>180</v>
          </cell>
          <cell r="E238"/>
          <cell r="I238"/>
          <cell r="K238">
            <v>1.52</v>
          </cell>
        </row>
        <row r="239">
          <cell r="C239">
            <v>181</v>
          </cell>
          <cell r="E239"/>
          <cell r="I239"/>
          <cell r="K239">
            <v>2.16</v>
          </cell>
        </row>
        <row r="240">
          <cell r="C240">
            <v>18282</v>
          </cell>
          <cell r="E240"/>
          <cell r="I240"/>
          <cell r="K240">
            <v>0.04</v>
          </cell>
        </row>
        <row r="241">
          <cell r="C241">
            <v>186</v>
          </cell>
          <cell r="E241"/>
          <cell r="I241"/>
          <cell r="K241">
            <v>3.52</v>
          </cell>
        </row>
        <row r="242">
          <cell r="C242">
            <v>187</v>
          </cell>
          <cell r="E242"/>
          <cell r="I242"/>
          <cell r="K242">
            <v>3.04</v>
          </cell>
        </row>
        <row r="243">
          <cell r="C243" t="str">
            <v>187G</v>
          </cell>
          <cell r="E243"/>
          <cell r="I243"/>
          <cell r="K243">
            <v>21.08</v>
          </cell>
        </row>
        <row r="244">
          <cell r="C244">
            <v>190</v>
          </cell>
          <cell r="E244"/>
          <cell r="I244"/>
          <cell r="K244">
            <v>1.32</v>
          </cell>
        </row>
        <row r="245">
          <cell r="C245">
            <v>19032</v>
          </cell>
          <cell r="E245"/>
          <cell r="I245"/>
          <cell r="K245">
            <v>4.8</v>
          </cell>
        </row>
        <row r="246">
          <cell r="C246" t="str">
            <v>19032.1</v>
          </cell>
          <cell r="E246"/>
          <cell r="I246"/>
          <cell r="K246">
            <v>8.1199999999999992</v>
          </cell>
        </row>
        <row r="247">
          <cell r="C247" t="str">
            <v>19032W</v>
          </cell>
          <cell r="E247"/>
          <cell r="I247"/>
          <cell r="K247">
            <v>4.8</v>
          </cell>
        </row>
        <row r="248">
          <cell r="C248">
            <v>19033</v>
          </cell>
          <cell r="E248"/>
          <cell r="I248"/>
          <cell r="K248">
            <v>8.1199999999999992</v>
          </cell>
        </row>
        <row r="249">
          <cell r="C249">
            <v>19038</v>
          </cell>
          <cell r="E249"/>
          <cell r="I249"/>
          <cell r="K249">
            <v>4.8</v>
          </cell>
        </row>
        <row r="250">
          <cell r="C250" t="str">
            <v>19038.1</v>
          </cell>
          <cell r="E250"/>
          <cell r="I250"/>
          <cell r="K250">
            <v>5.8</v>
          </cell>
        </row>
        <row r="251">
          <cell r="C251">
            <v>19039</v>
          </cell>
          <cell r="E251"/>
          <cell r="I251"/>
          <cell r="K251">
            <v>4.8</v>
          </cell>
        </row>
        <row r="252">
          <cell r="C252">
            <v>19044</v>
          </cell>
          <cell r="E252"/>
          <cell r="I252"/>
          <cell r="K252">
            <v>4.88</v>
          </cell>
        </row>
        <row r="253">
          <cell r="C253">
            <v>19045</v>
          </cell>
          <cell r="E253"/>
          <cell r="I253"/>
          <cell r="K253">
            <v>4.92</v>
          </cell>
        </row>
        <row r="254">
          <cell r="C254">
            <v>19062</v>
          </cell>
          <cell r="E254"/>
          <cell r="I254"/>
          <cell r="K254">
            <v>4.24</v>
          </cell>
        </row>
        <row r="255">
          <cell r="C255">
            <v>19068</v>
          </cell>
          <cell r="E255"/>
          <cell r="I255"/>
          <cell r="K255">
            <v>4.24</v>
          </cell>
        </row>
        <row r="256">
          <cell r="C256" t="str">
            <v>19068.1</v>
          </cell>
          <cell r="E256"/>
          <cell r="I256"/>
          <cell r="K256">
            <v>7.6</v>
          </cell>
        </row>
        <row r="257">
          <cell r="C257" t="str">
            <v>19068W</v>
          </cell>
          <cell r="E257"/>
          <cell r="I257"/>
          <cell r="K257">
            <v>4.24</v>
          </cell>
        </row>
        <row r="258">
          <cell r="C258">
            <v>19071</v>
          </cell>
          <cell r="E258"/>
          <cell r="I258"/>
          <cell r="K258">
            <v>7.6</v>
          </cell>
        </row>
        <row r="259">
          <cell r="C259">
            <v>19072</v>
          </cell>
          <cell r="E259"/>
          <cell r="I259"/>
          <cell r="K259">
            <v>5.56</v>
          </cell>
        </row>
        <row r="260">
          <cell r="C260">
            <v>19073</v>
          </cell>
          <cell r="E260"/>
          <cell r="I260"/>
          <cell r="K260">
            <v>5.56</v>
          </cell>
        </row>
        <row r="261">
          <cell r="C261">
            <v>19075</v>
          </cell>
          <cell r="E261"/>
          <cell r="I261"/>
          <cell r="K261">
            <v>8.7200000000000006</v>
          </cell>
        </row>
        <row r="262">
          <cell r="C262">
            <v>19076</v>
          </cell>
          <cell r="E262"/>
          <cell r="I262"/>
          <cell r="K262">
            <v>9.36</v>
          </cell>
        </row>
        <row r="263">
          <cell r="C263">
            <v>19077</v>
          </cell>
          <cell r="E263"/>
          <cell r="I263"/>
          <cell r="K263">
            <v>8.8800000000000008</v>
          </cell>
        </row>
        <row r="264">
          <cell r="C264">
            <v>19078</v>
          </cell>
          <cell r="E264"/>
          <cell r="I264"/>
          <cell r="K264">
            <v>10.119999999999999</v>
          </cell>
        </row>
        <row r="265">
          <cell r="C265">
            <v>19086</v>
          </cell>
          <cell r="E265"/>
          <cell r="I265"/>
          <cell r="K265">
            <v>3.32</v>
          </cell>
        </row>
        <row r="266">
          <cell r="C266">
            <v>191</v>
          </cell>
          <cell r="E266"/>
          <cell r="I266"/>
          <cell r="K266">
            <v>0.96</v>
          </cell>
        </row>
        <row r="267">
          <cell r="C267">
            <v>192</v>
          </cell>
          <cell r="E267"/>
          <cell r="I267"/>
          <cell r="K267">
            <v>1.2</v>
          </cell>
        </row>
        <row r="268">
          <cell r="C268">
            <v>2002</v>
          </cell>
          <cell r="E268"/>
          <cell r="I268"/>
          <cell r="K268">
            <v>1.08</v>
          </cell>
        </row>
        <row r="269">
          <cell r="C269" t="str">
            <v>2002.1</v>
          </cell>
          <cell r="E269"/>
          <cell r="I269"/>
          <cell r="K269">
            <v>2.84</v>
          </cell>
        </row>
        <row r="270">
          <cell r="C270" t="str">
            <v>2002B</v>
          </cell>
          <cell r="E270"/>
          <cell r="I270"/>
          <cell r="K270">
            <v>1.08</v>
          </cell>
        </row>
        <row r="271">
          <cell r="C271" t="str">
            <v>2002-BE</v>
          </cell>
          <cell r="E271"/>
          <cell r="I271"/>
          <cell r="K271">
            <v>1.1200000000000001</v>
          </cell>
        </row>
        <row r="272">
          <cell r="C272" t="str">
            <v>2002-BE-N</v>
          </cell>
          <cell r="E272"/>
          <cell r="I272"/>
          <cell r="K272">
            <v>1.08</v>
          </cell>
        </row>
        <row r="273">
          <cell r="C273" t="str">
            <v>2002-BER</v>
          </cell>
          <cell r="E273"/>
          <cell r="I273"/>
          <cell r="K273">
            <v>1.1200000000000001</v>
          </cell>
        </row>
        <row r="274">
          <cell r="C274" t="str">
            <v>2002-BER-N</v>
          </cell>
          <cell r="E274"/>
          <cell r="I274"/>
          <cell r="K274">
            <v>1.08</v>
          </cell>
        </row>
        <row r="275">
          <cell r="C275" t="str">
            <v>2002-N</v>
          </cell>
          <cell r="E275"/>
          <cell r="I275"/>
          <cell r="K275">
            <v>1.04</v>
          </cell>
        </row>
        <row r="276">
          <cell r="C276" t="str">
            <v>2002NG</v>
          </cell>
          <cell r="E276"/>
          <cell r="I276"/>
          <cell r="K276">
            <v>1.08</v>
          </cell>
        </row>
        <row r="277">
          <cell r="C277">
            <v>202001790</v>
          </cell>
          <cell r="E277"/>
          <cell r="I277"/>
          <cell r="K277">
            <v>122.4</v>
          </cell>
        </row>
        <row r="278">
          <cell r="C278">
            <v>204</v>
          </cell>
          <cell r="E278"/>
          <cell r="I278"/>
          <cell r="K278">
            <v>0.92</v>
          </cell>
        </row>
        <row r="279">
          <cell r="C279" t="str">
            <v>204N</v>
          </cell>
          <cell r="E279"/>
          <cell r="I279"/>
          <cell r="K279">
            <v>0.92</v>
          </cell>
        </row>
        <row r="280">
          <cell r="C280">
            <v>206</v>
          </cell>
          <cell r="E280"/>
          <cell r="I280"/>
          <cell r="K280">
            <v>1.1599999999999999</v>
          </cell>
        </row>
        <row r="281">
          <cell r="C281" t="str">
            <v>206N</v>
          </cell>
          <cell r="E281"/>
          <cell r="I281"/>
          <cell r="K281">
            <v>1.1599999999999999</v>
          </cell>
        </row>
        <row r="282">
          <cell r="C282">
            <v>210</v>
          </cell>
          <cell r="E282"/>
          <cell r="I282"/>
          <cell r="K282">
            <v>1.6</v>
          </cell>
        </row>
        <row r="283">
          <cell r="C283">
            <v>2101</v>
          </cell>
          <cell r="E283"/>
          <cell r="I283"/>
          <cell r="K283">
            <v>2.04</v>
          </cell>
        </row>
        <row r="284">
          <cell r="C284" t="str">
            <v>2101.1</v>
          </cell>
          <cell r="E284"/>
          <cell r="I284"/>
          <cell r="K284">
            <v>4.5999999999999996</v>
          </cell>
        </row>
        <row r="285">
          <cell r="C285" t="str">
            <v>2101-N</v>
          </cell>
          <cell r="E285"/>
          <cell r="I285"/>
          <cell r="K285">
            <v>1.98</v>
          </cell>
        </row>
        <row r="286">
          <cell r="C286">
            <v>2104</v>
          </cell>
          <cell r="E286"/>
          <cell r="I286"/>
          <cell r="K286">
            <v>2.3199999999999998</v>
          </cell>
        </row>
        <row r="287">
          <cell r="C287" t="str">
            <v>2104.1</v>
          </cell>
          <cell r="E287"/>
          <cell r="I287"/>
          <cell r="K287">
            <v>4.96</v>
          </cell>
        </row>
        <row r="288">
          <cell r="C288" t="str">
            <v>2104-B</v>
          </cell>
          <cell r="E288"/>
          <cell r="I288"/>
          <cell r="K288">
            <v>2.36</v>
          </cell>
        </row>
        <row r="289">
          <cell r="C289" t="str">
            <v>2104-B.1</v>
          </cell>
          <cell r="E289"/>
          <cell r="I289"/>
          <cell r="K289">
            <v>4.92</v>
          </cell>
        </row>
        <row r="290">
          <cell r="C290">
            <v>2106</v>
          </cell>
          <cell r="E290"/>
          <cell r="I290"/>
          <cell r="K290">
            <v>3.16</v>
          </cell>
        </row>
        <row r="291">
          <cell r="C291">
            <v>2107</v>
          </cell>
          <cell r="E291"/>
          <cell r="I291"/>
          <cell r="K291">
            <v>3.28</v>
          </cell>
        </row>
        <row r="292">
          <cell r="C292" t="str">
            <v>2107-B</v>
          </cell>
          <cell r="E292"/>
          <cell r="I292"/>
          <cell r="K292">
            <v>3.28</v>
          </cell>
        </row>
        <row r="293">
          <cell r="C293" t="str">
            <v>2107-BBE</v>
          </cell>
          <cell r="E293"/>
          <cell r="I293"/>
          <cell r="K293">
            <v>3.28</v>
          </cell>
        </row>
        <row r="294">
          <cell r="C294" t="str">
            <v>2107-BE</v>
          </cell>
          <cell r="E294"/>
          <cell r="I294"/>
          <cell r="K294">
            <v>3.28</v>
          </cell>
        </row>
        <row r="295">
          <cell r="C295" t="str">
            <v>2107-G</v>
          </cell>
          <cell r="E295"/>
          <cell r="I295"/>
          <cell r="K295">
            <v>0.32</v>
          </cell>
        </row>
        <row r="296">
          <cell r="C296" t="str">
            <v>2107-GBE</v>
          </cell>
          <cell r="E296"/>
          <cell r="I296"/>
          <cell r="K296">
            <v>3.28</v>
          </cell>
        </row>
        <row r="297">
          <cell r="C297" t="str">
            <v>2107-N</v>
          </cell>
          <cell r="E297"/>
          <cell r="I297"/>
          <cell r="K297">
            <v>3.28</v>
          </cell>
        </row>
        <row r="298">
          <cell r="C298" t="str">
            <v>2107-NBE</v>
          </cell>
          <cell r="E298"/>
          <cell r="I298"/>
          <cell r="K298">
            <v>3.28</v>
          </cell>
        </row>
        <row r="299">
          <cell r="C299">
            <v>2108</v>
          </cell>
          <cell r="E299"/>
          <cell r="I299"/>
          <cell r="K299">
            <v>8.1199999999999992</v>
          </cell>
        </row>
        <row r="300">
          <cell r="C300">
            <v>2109</v>
          </cell>
          <cell r="E300"/>
          <cell r="I300"/>
          <cell r="K300">
            <v>7.52</v>
          </cell>
        </row>
        <row r="301">
          <cell r="C301" t="str">
            <v>210N</v>
          </cell>
          <cell r="E301"/>
          <cell r="I301"/>
          <cell r="K301">
            <v>1.6</v>
          </cell>
        </row>
        <row r="302">
          <cell r="C302">
            <v>216</v>
          </cell>
          <cell r="E302"/>
          <cell r="I302"/>
          <cell r="K302">
            <v>3.08</v>
          </cell>
        </row>
        <row r="303">
          <cell r="C303" t="str">
            <v>216N</v>
          </cell>
          <cell r="E303"/>
          <cell r="I303"/>
          <cell r="K303">
            <v>3.08</v>
          </cell>
        </row>
        <row r="304">
          <cell r="C304">
            <v>22004</v>
          </cell>
          <cell r="E304"/>
          <cell r="I304"/>
          <cell r="K304">
            <v>38.520000000000003</v>
          </cell>
        </row>
        <row r="305">
          <cell r="C305">
            <v>22006</v>
          </cell>
          <cell r="E305"/>
          <cell r="I305"/>
          <cell r="K305">
            <v>41.48</v>
          </cell>
        </row>
        <row r="306">
          <cell r="C306">
            <v>2201</v>
          </cell>
          <cell r="E306"/>
          <cell r="I306"/>
          <cell r="K306">
            <v>2.44</v>
          </cell>
        </row>
        <row r="307">
          <cell r="C307" t="str">
            <v>2201.1</v>
          </cell>
          <cell r="E307"/>
          <cell r="I307"/>
          <cell r="K307">
            <v>3</v>
          </cell>
        </row>
        <row r="308">
          <cell r="C308">
            <v>2240</v>
          </cell>
          <cell r="E308"/>
          <cell r="I308"/>
          <cell r="K308">
            <v>218.6</v>
          </cell>
        </row>
        <row r="309">
          <cell r="C309" t="str">
            <v>2240E</v>
          </cell>
          <cell r="E309"/>
          <cell r="I309"/>
          <cell r="K309">
            <v>204.76</v>
          </cell>
        </row>
        <row r="310">
          <cell r="C310">
            <v>2242</v>
          </cell>
          <cell r="E310"/>
          <cell r="I310"/>
          <cell r="K310">
            <v>91.84</v>
          </cell>
        </row>
        <row r="311">
          <cell r="C311">
            <v>2300</v>
          </cell>
          <cell r="E311"/>
          <cell r="I311"/>
          <cell r="K311">
            <v>3.68</v>
          </cell>
        </row>
        <row r="312">
          <cell r="C312">
            <v>2301</v>
          </cell>
          <cell r="E312"/>
          <cell r="I312"/>
          <cell r="K312">
            <v>3</v>
          </cell>
        </row>
        <row r="313">
          <cell r="C313" t="str">
            <v>2301.1</v>
          </cell>
          <cell r="E313"/>
          <cell r="I313"/>
          <cell r="K313">
            <v>5.48</v>
          </cell>
        </row>
        <row r="314">
          <cell r="C314">
            <v>23071</v>
          </cell>
          <cell r="E314"/>
          <cell r="I314"/>
          <cell r="K314">
            <v>17.440000000000001</v>
          </cell>
        </row>
        <row r="315">
          <cell r="C315">
            <v>2308</v>
          </cell>
          <cell r="E315"/>
          <cell r="I315"/>
          <cell r="K315">
            <v>3.76</v>
          </cell>
        </row>
        <row r="316">
          <cell r="C316">
            <v>23100</v>
          </cell>
          <cell r="E316"/>
          <cell r="I316"/>
          <cell r="K316">
            <v>6</v>
          </cell>
        </row>
        <row r="317">
          <cell r="C317">
            <v>23101</v>
          </cell>
          <cell r="E317"/>
          <cell r="I317"/>
          <cell r="K317">
            <v>7.88</v>
          </cell>
        </row>
        <row r="318">
          <cell r="C318">
            <v>23102</v>
          </cell>
          <cell r="E318"/>
          <cell r="I318"/>
          <cell r="K318">
            <v>10.8</v>
          </cell>
        </row>
        <row r="319">
          <cell r="C319">
            <v>23103</v>
          </cell>
          <cell r="E319"/>
          <cell r="I319"/>
          <cell r="K319">
            <v>11.12</v>
          </cell>
        </row>
        <row r="320">
          <cell r="C320">
            <v>23130</v>
          </cell>
          <cell r="E320"/>
          <cell r="I320"/>
          <cell r="K320">
            <v>5.72</v>
          </cell>
        </row>
        <row r="321">
          <cell r="C321">
            <v>23133</v>
          </cell>
          <cell r="E321"/>
          <cell r="I321"/>
          <cell r="K321">
            <v>11.12</v>
          </cell>
        </row>
        <row r="322">
          <cell r="C322">
            <v>23150</v>
          </cell>
          <cell r="E322"/>
          <cell r="I322"/>
          <cell r="K322">
            <v>7.92</v>
          </cell>
        </row>
        <row r="323">
          <cell r="C323">
            <v>23153</v>
          </cell>
          <cell r="E323"/>
          <cell r="I323"/>
          <cell r="K323">
            <v>15.76</v>
          </cell>
        </row>
        <row r="324">
          <cell r="C324">
            <v>23170</v>
          </cell>
          <cell r="E324"/>
          <cell r="I324"/>
          <cell r="K324">
            <v>6</v>
          </cell>
        </row>
        <row r="325">
          <cell r="C325">
            <v>23173</v>
          </cell>
          <cell r="E325"/>
          <cell r="I325"/>
          <cell r="K325">
            <v>9.8800000000000008</v>
          </cell>
        </row>
        <row r="326">
          <cell r="C326">
            <v>23174</v>
          </cell>
          <cell r="E326"/>
          <cell r="I326"/>
          <cell r="K326">
            <v>15.52</v>
          </cell>
        </row>
        <row r="327">
          <cell r="C327">
            <v>23190</v>
          </cell>
          <cell r="E327"/>
          <cell r="I327"/>
          <cell r="K327">
            <v>8.84</v>
          </cell>
        </row>
        <row r="328">
          <cell r="C328">
            <v>23191</v>
          </cell>
          <cell r="E328"/>
          <cell r="I328"/>
          <cell r="K328">
            <v>9.52</v>
          </cell>
        </row>
        <row r="329">
          <cell r="C329">
            <v>23192</v>
          </cell>
          <cell r="E329"/>
          <cell r="I329"/>
          <cell r="K329">
            <v>11.48</v>
          </cell>
        </row>
        <row r="330">
          <cell r="C330">
            <v>23193</v>
          </cell>
          <cell r="E330"/>
          <cell r="I330"/>
          <cell r="K330">
            <v>11.72</v>
          </cell>
        </row>
        <row r="331">
          <cell r="C331">
            <v>23200</v>
          </cell>
          <cell r="E331"/>
          <cell r="I331"/>
          <cell r="K331">
            <v>4.8</v>
          </cell>
        </row>
        <row r="332">
          <cell r="C332">
            <v>23201</v>
          </cell>
          <cell r="E332"/>
          <cell r="I332"/>
          <cell r="K332">
            <v>7.88</v>
          </cell>
        </row>
        <row r="333">
          <cell r="C333">
            <v>23202</v>
          </cell>
          <cell r="E333"/>
          <cell r="I333"/>
          <cell r="K333">
            <v>8.76</v>
          </cell>
        </row>
        <row r="334">
          <cell r="C334">
            <v>23203</v>
          </cell>
          <cell r="E334"/>
          <cell r="I334"/>
          <cell r="K334">
            <v>7.98</v>
          </cell>
        </row>
        <row r="335">
          <cell r="C335">
            <v>23204</v>
          </cell>
          <cell r="E335"/>
          <cell r="I335"/>
          <cell r="K335">
            <v>9.0399999999999991</v>
          </cell>
        </row>
        <row r="336">
          <cell r="C336">
            <v>23230</v>
          </cell>
          <cell r="E336"/>
          <cell r="I336"/>
          <cell r="K336">
            <v>4.68</v>
          </cell>
        </row>
        <row r="337">
          <cell r="C337">
            <v>23231</v>
          </cell>
          <cell r="E337"/>
          <cell r="I337"/>
          <cell r="K337">
            <v>7.24</v>
          </cell>
        </row>
        <row r="338">
          <cell r="C338">
            <v>23233</v>
          </cell>
          <cell r="E338"/>
          <cell r="I338"/>
          <cell r="K338">
            <v>6.4</v>
          </cell>
        </row>
        <row r="339">
          <cell r="C339">
            <v>23234</v>
          </cell>
          <cell r="E339"/>
          <cell r="I339"/>
          <cell r="K339">
            <v>11.16</v>
          </cell>
        </row>
        <row r="340">
          <cell r="C340">
            <v>23235</v>
          </cell>
          <cell r="E340"/>
          <cell r="I340"/>
          <cell r="K340">
            <v>7.96</v>
          </cell>
        </row>
        <row r="341">
          <cell r="C341">
            <v>23250</v>
          </cell>
          <cell r="E341"/>
          <cell r="I341"/>
          <cell r="K341">
            <v>6.92</v>
          </cell>
        </row>
        <row r="342">
          <cell r="C342">
            <v>23251</v>
          </cell>
          <cell r="E342"/>
          <cell r="I342"/>
          <cell r="K342">
            <v>9.2799999999999994</v>
          </cell>
        </row>
        <row r="343">
          <cell r="C343">
            <v>23252</v>
          </cell>
          <cell r="E343"/>
          <cell r="I343"/>
          <cell r="K343">
            <v>12.76</v>
          </cell>
        </row>
        <row r="344">
          <cell r="C344">
            <v>23253</v>
          </cell>
          <cell r="E344"/>
          <cell r="I344"/>
          <cell r="K344">
            <v>12.48</v>
          </cell>
        </row>
        <row r="345">
          <cell r="C345">
            <v>23254</v>
          </cell>
          <cell r="E345"/>
          <cell r="I345"/>
          <cell r="K345">
            <v>16.88</v>
          </cell>
        </row>
        <row r="346">
          <cell r="C346">
            <v>23270</v>
          </cell>
          <cell r="E346"/>
          <cell r="I346"/>
          <cell r="K346">
            <v>5.84</v>
          </cell>
        </row>
        <row r="347">
          <cell r="C347">
            <v>23272</v>
          </cell>
          <cell r="E347"/>
          <cell r="I347"/>
          <cell r="K347">
            <v>7.52</v>
          </cell>
        </row>
        <row r="348">
          <cell r="C348">
            <v>23273</v>
          </cell>
          <cell r="E348"/>
          <cell r="I348"/>
          <cell r="K348">
            <v>8.24</v>
          </cell>
        </row>
        <row r="349">
          <cell r="C349">
            <v>23290</v>
          </cell>
          <cell r="E349"/>
          <cell r="I349"/>
          <cell r="K349">
            <v>8.2799999999999994</v>
          </cell>
        </row>
        <row r="350">
          <cell r="C350">
            <v>23291</v>
          </cell>
          <cell r="E350"/>
          <cell r="I350"/>
          <cell r="K350">
            <v>13.92</v>
          </cell>
        </row>
        <row r="351">
          <cell r="C351">
            <v>23292</v>
          </cell>
          <cell r="E351"/>
          <cell r="I351"/>
          <cell r="K351">
            <v>11.28</v>
          </cell>
        </row>
        <row r="352">
          <cell r="C352">
            <v>23293</v>
          </cell>
          <cell r="E352"/>
          <cell r="I352"/>
          <cell r="K352">
            <v>11.64</v>
          </cell>
        </row>
        <row r="353">
          <cell r="C353">
            <v>23295</v>
          </cell>
          <cell r="E353"/>
          <cell r="I353"/>
          <cell r="K353">
            <v>14.08</v>
          </cell>
        </row>
        <row r="354">
          <cell r="C354">
            <v>23300</v>
          </cell>
          <cell r="E354"/>
          <cell r="I354"/>
          <cell r="K354">
            <v>5.84</v>
          </cell>
        </row>
        <row r="355">
          <cell r="C355">
            <v>23301</v>
          </cell>
          <cell r="E355"/>
          <cell r="I355"/>
          <cell r="K355">
            <v>7.56</v>
          </cell>
        </row>
        <row r="356">
          <cell r="C356">
            <v>23302</v>
          </cell>
          <cell r="E356"/>
          <cell r="I356"/>
          <cell r="K356">
            <v>7.52</v>
          </cell>
        </row>
        <row r="357">
          <cell r="C357">
            <v>23303</v>
          </cell>
          <cell r="E357"/>
          <cell r="I357"/>
          <cell r="K357">
            <v>8.99</v>
          </cell>
        </row>
        <row r="358">
          <cell r="C358">
            <v>23330</v>
          </cell>
          <cell r="E358"/>
          <cell r="I358"/>
          <cell r="K358">
            <v>5.08</v>
          </cell>
        </row>
        <row r="359">
          <cell r="C359">
            <v>23331</v>
          </cell>
          <cell r="E359"/>
          <cell r="I359"/>
          <cell r="K359">
            <v>5.92</v>
          </cell>
        </row>
        <row r="360">
          <cell r="C360">
            <v>23332</v>
          </cell>
          <cell r="E360"/>
          <cell r="I360"/>
          <cell r="K360">
            <v>7.2</v>
          </cell>
        </row>
        <row r="361">
          <cell r="C361">
            <v>23333</v>
          </cell>
          <cell r="E361"/>
          <cell r="I361"/>
          <cell r="K361">
            <v>8.08</v>
          </cell>
        </row>
        <row r="362">
          <cell r="C362">
            <v>23350</v>
          </cell>
          <cell r="E362"/>
          <cell r="I362"/>
          <cell r="K362">
            <v>9.64</v>
          </cell>
        </row>
        <row r="363">
          <cell r="C363">
            <v>23351</v>
          </cell>
          <cell r="E363"/>
          <cell r="I363"/>
          <cell r="K363">
            <v>10.08</v>
          </cell>
        </row>
        <row r="364">
          <cell r="C364">
            <v>23352</v>
          </cell>
          <cell r="E364"/>
          <cell r="I364"/>
          <cell r="K364">
            <v>12.44</v>
          </cell>
        </row>
        <row r="365">
          <cell r="C365">
            <v>23353</v>
          </cell>
          <cell r="E365"/>
          <cell r="I365"/>
          <cell r="K365">
            <v>14.48</v>
          </cell>
        </row>
        <row r="366">
          <cell r="C366">
            <v>23370</v>
          </cell>
          <cell r="E366"/>
          <cell r="I366"/>
          <cell r="K366">
            <v>5.88</v>
          </cell>
        </row>
        <row r="367">
          <cell r="C367">
            <v>23371</v>
          </cell>
          <cell r="E367"/>
          <cell r="I367"/>
          <cell r="K367">
            <v>7.12</v>
          </cell>
        </row>
        <row r="368">
          <cell r="C368">
            <v>23372</v>
          </cell>
          <cell r="E368"/>
          <cell r="I368"/>
          <cell r="K368">
            <v>9.08</v>
          </cell>
        </row>
        <row r="369">
          <cell r="C369">
            <v>23373</v>
          </cell>
          <cell r="E369"/>
          <cell r="I369"/>
          <cell r="K369">
            <v>9.8800000000000008</v>
          </cell>
        </row>
        <row r="370">
          <cell r="C370">
            <v>23390</v>
          </cell>
          <cell r="E370"/>
          <cell r="I370"/>
          <cell r="K370">
            <v>8.9600000000000009</v>
          </cell>
        </row>
        <row r="371">
          <cell r="C371">
            <v>23391</v>
          </cell>
          <cell r="E371"/>
          <cell r="I371"/>
          <cell r="K371">
            <v>9.84</v>
          </cell>
        </row>
        <row r="372">
          <cell r="C372">
            <v>23392</v>
          </cell>
          <cell r="E372"/>
          <cell r="I372"/>
          <cell r="K372">
            <v>10.32</v>
          </cell>
        </row>
        <row r="373">
          <cell r="C373">
            <v>23393</v>
          </cell>
          <cell r="E373"/>
          <cell r="I373"/>
          <cell r="K373">
            <v>12.28</v>
          </cell>
        </row>
        <row r="374">
          <cell r="C374">
            <v>23400</v>
          </cell>
          <cell r="E374"/>
          <cell r="I374"/>
          <cell r="K374">
            <v>7.76</v>
          </cell>
        </row>
        <row r="375">
          <cell r="C375">
            <v>23401</v>
          </cell>
          <cell r="E375"/>
          <cell r="I375"/>
          <cell r="K375">
            <v>9.52</v>
          </cell>
        </row>
        <row r="376">
          <cell r="C376">
            <v>23403</v>
          </cell>
          <cell r="E376"/>
          <cell r="I376"/>
          <cell r="K376">
            <v>12.84</v>
          </cell>
        </row>
        <row r="377">
          <cell r="C377">
            <v>23404</v>
          </cell>
          <cell r="E377"/>
          <cell r="I377"/>
          <cell r="K377">
            <v>7.76</v>
          </cell>
        </row>
        <row r="378">
          <cell r="C378">
            <v>23420</v>
          </cell>
          <cell r="E378"/>
          <cell r="I378"/>
          <cell r="K378">
            <v>70.319999999999993</v>
          </cell>
        </row>
        <row r="379">
          <cell r="C379">
            <v>23430</v>
          </cell>
          <cell r="E379"/>
          <cell r="I379"/>
          <cell r="K379">
            <v>8.52</v>
          </cell>
        </row>
        <row r="380">
          <cell r="C380">
            <v>23431</v>
          </cell>
          <cell r="E380"/>
          <cell r="I380"/>
          <cell r="K380">
            <v>10.08</v>
          </cell>
        </row>
        <row r="381">
          <cell r="C381">
            <v>23433</v>
          </cell>
          <cell r="E381"/>
          <cell r="I381"/>
          <cell r="K381">
            <v>14.8</v>
          </cell>
        </row>
        <row r="382">
          <cell r="C382">
            <v>23491</v>
          </cell>
          <cell r="E382"/>
          <cell r="I382"/>
          <cell r="K382">
            <v>13.76</v>
          </cell>
        </row>
        <row r="383">
          <cell r="C383">
            <v>23493</v>
          </cell>
          <cell r="E383"/>
          <cell r="I383"/>
          <cell r="K383">
            <v>12.16</v>
          </cell>
        </row>
        <row r="384">
          <cell r="C384">
            <v>235</v>
          </cell>
          <cell r="E384"/>
          <cell r="I384"/>
          <cell r="K384">
            <v>4.68</v>
          </cell>
        </row>
        <row r="385">
          <cell r="C385">
            <v>23500</v>
          </cell>
          <cell r="E385"/>
          <cell r="I385"/>
          <cell r="K385">
            <v>120.84</v>
          </cell>
        </row>
        <row r="386">
          <cell r="C386" t="str">
            <v>235N</v>
          </cell>
          <cell r="E386"/>
          <cell r="I386"/>
          <cell r="K386">
            <v>4.68</v>
          </cell>
        </row>
        <row r="387">
          <cell r="C387">
            <v>23700</v>
          </cell>
          <cell r="E387"/>
          <cell r="I387"/>
          <cell r="K387">
            <v>12.52</v>
          </cell>
        </row>
        <row r="388">
          <cell r="C388">
            <v>23701</v>
          </cell>
          <cell r="E388"/>
          <cell r="I388"/>
          <cell r="K388">
            <v>14.6</v>
          </cell>
        </row>
        <row r="389">
          <cell r="C389">
            <v>23702</v>
          </cell>
          <cell r="E389"/>
          <cell r="I389"/>
          <cell r="K389">
            <v>12.52</v>
          </cell>
        </row>
        <row r="390">
          <cell r="C390">
            <v>23720</v>
          </cell>
          <cell r="E390"/>
          <cell r="I390"/>
          <cell r="K390">
            <v>11.4</v>
          </cell>
        </row>
        <row r="391">
          <cell r="C391">
            <v>23723</v>
          </cell>
          <cell r="E391"/>
          <cell r="I391"/>
          <cell r="K391">
            <v>17.399999999999999</v>
          </cell>
        </row>
        <row r="392">
          <cell r="C392">
            <v>23771</v>
          </cell>
          <cell r="E392"/>
          <cell r="I392"/>
          <cell r="K392">
            <v>15.08</v>
          </cell>
        </row>
        <row r="393">
          <cell r="C393">
            <v>23773</v>
          </cell>
          <cell r="E393"/>
          <cell r="I393"/>
          <cell r="K393">
            <v>15.08</v>
          </cell>
        </row>
        <row r="394">
          <cell r="C394">
            <v>23781</v>
          </cell>
          <cell r="E394"/>
          <cell r="I394"/>
          <cell r="K394">
            <v>14.12</v>
          </cell>
        </row>
        <row r="395">
          <cell r="C395">
            <v>23782</v>
          </cell>
          <cell r="E395"/>
          <cell r="I395"/>
          <cell r="K395">
            <v>13.96</v>
          </cell>
        </row>
        <row r="396">
          <cell r="C396">
            <v>23800</v>
          </cell>
          <cell r="E396"/>
          <cell r="I396"/>
          <cell r="K396">
            <v>13.4</v>
          </cell>
        </row>
        <row r="397">
          <cell r="C397">
            <v>23801</v>
          </cell>
          <cell r="E397"/>
          <cell r="I397"/>
          <cell r="K397">
            <v>10.88</v>
          </cell>
        </row>
        <row r="398">
          <cell r="C398">
            <v>23820</v>
          </cell>
          <cell r="E398"/>
          <cell r="I398"/>
          <cell r="K398">
            <v>15.32</v>
          </cell>
        </row>
        <row r="399">
          <cell r="C399">
            <v>23870</v>
          </cell>
          <cell r="E399"/>
          <cell r="I399"/>
          <cell r="K399">
            <v>11</v>
          </cell>
        </row>
        <row r="400">
          <cell r="C400">
            <v>23871</v>
          </cell>
          <cell r="E400"/>
          <cell r="I400"/>
          <cell r="K400">
            <v>10.88</v>
          </cell>
        </row>
        <row r="401">
          <cell r="C401">
            <v>23880</v>
          </cell>
          <cell r="E401"/>
          <cell r="I401"/>
          <cell r="K401">
            <v>11.76</v>
          </cell>
        </row>
        <row r="402">
          <cell r="C402">
            <v>23881</v>
          </cell>
          <cell r="E402"/>
          <cell r="I402"/>
          <cell r="K402">
            <v>11.92</v>
          </cell>
        </row>
        <row r="403">
          <cell r="C403">
            <v>23900</v>
          </cell>
          <cell r="E403"/>
          <cell r="I403"/>
          <cell r="K403">
            <v>12.52</v>
          </cell>
        </row>
        <row r="404">
          <cell r="C404">
            <v>23901</v>
          </cell>
          <cell r="E404"/>
          <cell r="I404"/>
          <cell r="K404">
            <v>14.6</v>
          </cell>
        </row>
        <row r="405">
          <cell r="C405">
            <v>23920</v>
          </cell>
          <cell r="E405"/>
          <cell r="I405"/>
          <cell r="K405">
            <v>18.52</v>
          </cell>
        </row>
        <row r="406">
          <cell r="C406">
            <v>23960</v>
          </cell>
          <cell r="E406"/>
          <cell r="I406"/>
          <cell r="K406">
            <v>11.08</v>
          </cell>
        </row>
        <row r="407">
          <cell r="C407">
            <v>2401</v>
          </cell>
          <cell r="E407"/>
          <cell r="I407"/>
          <cell r="K407">
            <v>2.96</v>
          </cell>
        </row>
        <row r="408">
          <cell r="C408">
            <v>241</v>
          </cell>
          <cell r="E408"/>
          <cell r="I408"/>
          <cell r="K408">
            <v>2.48</v>
          </cell>
        </row>
        <row r="409">
          <cell r="C409">
            <v>2410</v>
          </cell>
          <cell r="E409"/>
          <cell r="I409"/>
          <cell r="K409">
            <v>15.8</v>
          </cell>
        </row>
        <row r="410">
          <cell r="C410">
            <v>24100</v>
          </cell>
          <cell r="E410"/>
          <cell r="I410"/>
          <cell r="K410">
            <v>8.44</v>
          </cell>
        </row>
        <row r="411">
          <cell r="C411">
            <v>24102</v>
          </cell>
          <cell r="E411"/>
          <cell r="I411"/>
          <cell r="K411">
            <v>17.600000000000001</v>
          </cell>
        </row>
        <row r="412">
          <cell r="C412">
            <v>24106</v>
          </cell>
          <cell r="E412"/>
          <cell r="I412"/>
          <cell r="K412">
            <v>141</v>
          </cell>
        </row>
        <row r="413">
          <cell r="C413">
            <v>24130</v>
          </cell>
          <cell r="E413"/>
          <cell r="I413"/>
          <cell r="K413">
            <v>8.48</v>
          </cell>
        </row>
        <row r="414">
          <cell r="C414">
            <v>24133</v>
          </cell>
          <cell r="E414"/>
          <cell r="I414"/>
          <cell r="K414">
            <v>14.8</v>
          </cell>
        </row>
        <row r="415">
          <cell r="C415">
            <v>24136</v>
          </cell>
          <cell r="E415"/>
          <cell r="I415"/>
          <cell r="K415">
            <v>120.68</v>
          </cell>
        </row>
        <row r="416">
          <cell r="C416">
            <v>24150</v>
          </cell>
          <cell r="E416"/>
          <cell r="I416"/>
          <cell r="K416">
            <v>12.84</v>
          </cell>
        </row>
        <row r="417">
          <cell r="C417">
            <v>24153</v>
          </cell>
          <cell r="E417"/>
          <cell r="I417"/>
          <cell r="K417">
            <v>21.52</v>
          </cell>
        </row>
        <row r="418">
          <cell r="C418">
            <v>24174</v>
          </cell>
          <cell r="E418"/>
          <cell r="I418"/>
          <cell r="K418">
            <v>120.84</v>
          </cell>
        </row>
        <row r="419">
          <cell r="C419">
            <v>24193</v>
          </cell>
          <cell r="E419"/>
          <cell r="I419"/>
          <cell r="K419">
            <v>15.2</v>
          </cell>
        </row>
        <row r="420">
          <cell r="C420">
            <v>24200</v>
          </cell>
          <cell r="E420"/>
          <cell r="I420"/>
          <cell r="K420">
            <v>9.84</v>
          </cell>
        </row>
        <row r="421">
          <cell r="C421">
            <v>24201</v>
          </cell>
          <cell r="E421"/>
          <cell r="I421"/>
          <cell r="K421">
            <v>11.56</v>
          </cell>
        </row>
        <row r="422">
          <cell r="C422">
            <v>24203</v>
          </cell>
          <cell r="E422"/>
          <cell r="I422"/>
          <cell r="K422">
            <v>17.079999999999998</v>
          </cell>
        </row>
        <row r="423">
          <cell r="C423">
            <v>24204</v>
          </cell>
          <cell r="E423"/>
          <cell r="I423"/>
          <cell r="K423">
            <v>19.28</v>
          </cell>
        </row>
        <row r="424">
          <cell r="C424">
            <v>24205</v>
          </cell>
          <cell r="E424"/>
          <cell r="I424"/>
          <cell r="K424">
            <v>29.96</v>
          </cell>
        </row>
        <row r="425">
          <cell r="C425">
            <v>24206</v>
          </cell>
          <cell r="E425"/>
          <cell r="I425"/>
          <cell r="K425">
            <v>33.76</v>
          </cell>
        </row>
        <row r="426">
          <cell r="C426">
            <v>24208</v>
          </cell>
          <cell r="E426"/>
          <cell r="I426"/>
          <cell r="K426">
            <v>130.36000000000001</v>
          </cell>
        </row>
        <row r="427">
          <cell r="C427">
            <v>24210</v>
          </cell>
          <cell r="E427"/>
          <cell r="I427"/>
          <cell r="K427">
            <v>19.52</v>
          </cell>
        </row>
        <row r="428">
          <cell r="C428">
            <v>24211</v>
          </cell>
          <cell r="E428"/>
          <cell r="I428"/>
          <cell r="K428">
            <v>142.24</v>
          </cell>
        </row>
        <row r="429">
          <cell r="C429">
            <v>24230</v>
          </cell>
          <cell r="E429"/>
          <cell r="I429"/>
          <cell r="K429">
            <v>8.68</v>
          </cell>
        </row>
        <row r="430">
          <cell r="C430">
            <v>24231</v>
          </cell>
          <cell r="E430"/>
          <cell r="I430"/>
          <cell r="K430">
            <v>10.119999999999999</v>
          </cell>
        </row>
        <row r="431">
          <cell r="C431">
            <v>24232</v>
          </cell>
          <cell r="E431"/>
          <cell r="I431"/>
          <cell r="K431">
            <v>11.64</v>
          </cell>
        </row>
        <row r="432">
          <cell r="C432">
            <v>24233</v>
          </cell>
          <cell r="E432"/>
          <cell r="I432"/>
          <cell r="K432">
            <v>9.92</v>
          </cell>
        </row>
        <row r="433">
          <cell r="C433">
            <v>24234</v>
          </cell>
          <cell r="E433"/>
          <cell r="I433"/>
          <cell r="K433">
            <v>17.12</v>
          </cell>
        </row>
        <row r="434">
          <cell r="C434">
            <v>24235</v>
          </cell>
          <cell r="E434"/>
          <cell r="I434"/>
          <cell r="K434">
            <v>24.8</v>
          </cell>
        </row>
        <row r="435">
          <cell r="C435">
            <v>24236</v>
          </cell>
          <cell r="E435"/>
          <cell r="I435"/>
          <cell r="K435">
            <v>31.12</v>
          </cell>
        </row>
        <row r="436">
          <cell r="C436">
            <v>24237</v>
          </cell>
          <cell r="E436"/>
          <cell r="I436"/>
          <cell r="K436">
            <v>99</v>
          </cell>
        </row>
        <row r="437">
          <cell r="C437">
            <v>24239</v>
          </cell>
          <cell r="E437"/>
          <cell r="I437"/>
          <cell r="K437">
            <v>127.6</v>
          </cell>
        </row>
        <row r="438">
          <cell r="C438" t="str">
            <v>2424MF</v>
          </cell>
          <cell r="E438"/>
          <cell r="I438"/>
          <cell r="K438">
            <v>6.12</v>
          </cell>
        </row>
        <row r="439">
          <cell r="C439">
            <v>24250</v>
          </cell>
          <cell r="E439"/>
          <cell r="I439"/>
          <cell r="K439">
            <v>11.24</v>
          </cell>
        </row>
        <row r="440">
          <cell r="C440">
            <v>24252</v>
          </cell>
          <cell r="E440"/>
          <cell r="I440"/>
          <cell r="K440">
            <v>18.96</v>
          </cell>
        </row>
        <row r="441">
          <cell r="C441">
            <v>24253</v>
          </cell>
          <cell r="E441"/>
          <cell r="I441"/>
          <cell r="K441">
            <v>19.04</v>
          </cell>
        </row>
        <row r="442">
          <cell r="C442">
            <v>24254</v>
          </cell>
          <cell r="E442"/>
          <cell r="I442"/>
          <cell r="K442">
            <v>24.44</v>
          </cell>
        </row>
        <row r="443">
          <cell r="C443">
            <v>24256</v>
          </cell>
          <cell r="E443"/>
          <cell r="I443"/>
          <cell r="K443">
            <v>42.64</v>
          </cell>
        </row>
        <row r="444">
          <cell r="C444">
            <v>24258</v>
          </cell>
          <cell r="E444"/>
          <cell r="I444"/>
          <cell r="K444">
            <v>175.52</v>
          </cell>
        </row>
        <row r="445">
          <cell r="C445">
            <v>24270</v>
          </cell>
          <cell r="E445"/>
          <cell r="I445"/>
          <cell r="K445">
            <v>8.84</v>
          </cell>
        </row>
        <row r="446">
          <cell r="C446">
            <v>24271</v>
          </cell>
          <cell r="E446"/>
          <cell r="I446"/>
          <cell r="K446">
            <v>15.84</v>
          </cell>
        </row>
        <row r="447">
          <cell r="C447">
            <v>24273</v>
          </cell>
          <cell r="E447"/>
          <cell r="I447"/>
          <cell r="K447">
            <v>11.56</v>
          </cell>
        </row>
        <row r="448">
          <cell r="C448">
            <v>24274</v>
          </cell>
          <cell r="E448"/>
          <cell r="I448"/>
          <cell r="K448">
            <v>90.84</v>
          </cell>
        </row>
        <row r="449">
          <cell r="C449">
            <v>24277</v>
          </cell>
          <cell r="E449"/>
          <cell r="I449"/>
          <cell r="K449">
            <v>150.88</v>
          </cell>
        </row>
        <row r="450">
          <cell r="C450" t="str">
            <v>24291-ROS</v>
          </cell>
          <cell r="E450"/>
          <cell r="I450"/>
          <cell r="K450">
            <v>8.52</v>
          </cell>
        </row>
        <row r="451">
          <cell r="C451">
            <v>24293</v>
          </cell>
          <cell r="E451"/>
          <cell r="I451"/>
          <cell r="K451">
            <v>14.96</v>
          </cell>
        </row>
        <row r="452">
          <cell r="C452">
            <v>24295</v>
          </cell>
          <cell r="E452"/>
          <cell r="I452"/>
          <cell r="K452">
            <v>15.24</v>
          </cell>
        </row>
        <row r="453">
          <cell r="C453">
            <v>24296</v>
          </cell>
          <cell r="E453"/>
          <cell r="I453"/>
          <cell r="K453">
            <v>15.84</v>
          </cell>
        </row>
        <row r="454">
          <cell r="C454">
            <v>24297</v>
          </cell>
          <cell r="E454"/>
          <cell r="I454"/>
          <cell r="K454">
            <v>237.16</v>
          </cell>
        </row>
        <row r="455">
          <cell r="C455">
            <v>24300</v>
          </cell>
          <cell r="E455"/>
          <cell r="I455"/>
          <cell r="K455">
            <v>11.16</v>
          </cell>
        </row>
        <row r="456">
          <cell r="C456">
            <v>24301</v>
          </cell>
          <cell r="E456"/>
          <cell r="I456"/>
          <cell r="K456">
            <v>12.52</v>
          </cell>
        </row>
        <row r="457">
          <cell r="C457">
            <v>24302</v>
          </cell>
          <cell r="E457"/>
          <cell r="I457"/>
          <cell r="K457">
            <v>16.079999999999998</v>
          </cell>
        </row>
        <row r="458">
          <cell r="C458">
            <v>24303</v>
          </cell>
          <cell r="E458"/>
          <cell r="I458"/>
          <cell r="K458">
            <v>18.52</v>
          </cell>
        </row>
        <row r="459">
          <cell r="C459">
            <v>24304</v>
          </cell>
          <cell r="E459"/>
          <cell r="I459"/>
          <cell r="K459">
            <v>36.159999999999997</v>
          </cell>
        </row>
        <row r="460">
          <cell r="C460">
            <v>24305</v>
          </cell>
          <cell r="E460"/>
          <cell r="I460"/>
          <cell r="K460">
            <v>37.64</v>
          </cell>
        </row>
        <row r="461">
          <cell r="C461">
            <v>24306</v>
          </cell>
          <cell r="E461"/>
          <cell r="I461"/>
          <cell r="K461">
            <v>91.28</v>
          </cell>
        </row>
        <row r="462">
          <cell r="C462">
            <v>24307</v>
          </cell>
          <cell r="E462"/>
          <cell r="I462"/>
          <cell r="K462">
            <v>113.84</v>
          </cell>
        </row>
        <row r="463">
          <cell r="C463">
            <v>2431</v>
          </cell>
          <cell r="E463"/>
          <cell r="I463"/>
          <cell r="K463">
            <v>15.44</v>
          </cell>
        </row>
        <row r="464">
          <cell r="C464">
            <v>24330</v>
          </cell>
          <cell r="E464"/>
          <cell r="I464"/>
          <cell r="K464">
            <v>9.24</v>
          </cell>
        </row>
        <row r="465">
          <cell r="C465">
            <v>24331</v>
          </cell>
          <cell r="E465"/>
          <cell r="I465"/>
          <cell r="K465">
            <v>10.4</v>
          </cell>
        </row>
        <row r="466">
          <cell r="C466">
            <v>24332</v>
          </cell>
          <cell r="E466"/>
          <cell r="I466"/>
          <cell r="K466">
            <v>14.16</v>
          </cell>
        </row>
        <row r="467">
          <cell r="C467">
            <v>24333</v>
          </cell>
          <cell r="E467"/>
          <cell r="I467"/>
          <cell r="K467">
            <v>16.36</v>
          </cell>
        </row>
        <row r="468">
          <cell r="C468">
            <v>24334</v>
          </cell>
          <cell r="E468"/>
          <cell r="I468"/>
          <cell r="K468">
            <v>28.68</v>
          </cell>
        </row>
        <row r="469">
          <cell r="C469">
            <v>24335</v>
          </cell>
          <cell r="E469"/>
          <cell r="I469"/>
          <cell r="K469">
            <v>32.64</v>
          </cell>
        </row>
        <row r="470">
          <cell r="C470">
            <v>24337</v>
          </cell>
          <cell r="E470"/>
          <cell r="I470"/>
          <cell r="K470">
            <v>102</v>
          </cell>
        </row>
        <row r="471">
          <cell r="C471">
            <v>24338</v>
          </cell>
          <cell r="E471"/>
          <cell r="I471"/>
          <cell r="K471">
            <v>100.84</v>
          </cell>
        </row>
        <row r="472">
          <cell r="C472">
            <v>24339</v>
          </cell>
          <cell r="E472"/>
          <cell r="I472"/>
          <cell r="K472">
            <v>14.44</v>
          </cell>
        </row>
        <row r="473">
          <cell r="C473">
            <v>24350</v>
          </cell>
          <cell r="E473"/>
          <cell r="I473"/>
          <cell r="K473">
            <v>12.36</v>
          </cell>
        </row>
        <row r="474">
          <cell r="C474">
            <v>24351</v>
          </cell>
          <cell r="E474"/>
          <cell r="I474"/>
          <cell r="K474">
            <v>13.64</v>
          </cell>
        </row>
        <row r="475">
          <cell r="C475">
            <v>24352</v>
          </cell>
          <cell r="E475"/>
          <cell r="I475"/>
          <cell r="K475">
            <v>18.84</v>
          </cell>
        </row>
        <row r="476">
          <cell r="C476">
            <v>24353</v>
          </cell>
          <cell r="E476"/>
          <cell r="I476"/>
          <cell r="K476">
            <v>23.76</v>
          </cell>
        </row>
        <row r="477">
          <cell r="C477">
            <v>24370</v>
          </cell>
          <cell r="E477"/>
          <cell r="I477"/>
          <cell r="K477">
            <v>9.6</v>
          </cell>
        </row>
        <row r="478">
          <cell r="C478">
            <v>24371</v>
          </cell>
          <cell r="E478"/>
          <cell r="I478"/>
          <cell r="K478">
            <v>10.8</v>
          </cell>
        </row>
        <row r="479">
          <cell r="C479">
            <v>24372</v>
          </cell>
          <cell r="E479"/>
          <cell r="I479"/>
          <cell r="K479">
            <v>11.32</v>
          </cell>
        </row>
        <row r="480">
          <cell r="C480">
            <v>24373</v>
          </cell>
          <cell r="E480"/>
          <cell r="I480"/>
          <cell r="K480">
            <v>12.76</v>
          </cell>
        </row>
        <row r="481">
          <cell r="C481">
            <v>24375</v>
          </cell>
          <cell r="E481"/>
          <cell r="I481"/>
          <cell r="K481">
            <v>31.84</v>
          </cell>
        </row>
        <row r="482">
          <cell r="C482">
            <v>24374</v>
          </cell>
          <cell r="E482"/>
          <cell r="I482"/>
          <cell r="K482">
            <v>31.64</v>
          </cell>
        </row>
        <row r="483">
          <cell r="C483">
            <v>24376</v>
          </cell>
          <cell r="E483"/>
          <cell r="I483"/>
          <cell r="K483">
            <v>78.92</v>
          </cell>
        </row>
        <row r="484">
          <cell r="C484">
            <v>24377</v>
          </cell>
          <cell r="E484"/>
          <cell r="I484"/>
          <cell r="K484">
            <v>104.76</v>
          </cell>
        </row>
        <row r="485">
          <cell r="C485">
            <v>24390</v>
          </cell>
          <cell r="E485"/>
          <cell r="I485"/>
          <cell r="K485">
            <v>12.64</v>
          </cell>
        </row>
        <row r="486">
          <cell r="C486">
            <v>24394</v>
          </cell>
          <cell r="E486"/>
          <cell r="I486"/>
          <cell r="K486">
            <v>44.8</v>
          </cell>
        </row>
        <row r="487">
          <cell r="C487">
            <v>24395</v>
          </cell>
          <cell r="E487"/>
          <cell r="I487"/>
          <cell r="K487">
            <v>47.16</v>
          </cell>
        </row>
        <row r="488">
          <cell r="C488">
            <v>24396</v>
          </cell>
          <cell r="E488"/>
          <cell r="I488"/>
          <cell r="K488">
            <v>108.04</v>
          </cell>
        </row>
        <row r="489">
          <cell r="C489">
            <v>24397</v>
          </cell>
          <cell r="E489"/>
          <cell r="I489"/>
          <cell r="K489">
            <v>165.24</v>
          </cell>
        </row>
        <row r="490">
          <cell r="C490">
            <v>24403</v>
          </cell>
          <cell r="E490"/>
          <cell r="I490"/>
          <cell r="K490">
            <v>22.4</v>
          </cell>
        </row>
        <row r="491">
          <cell r="C491">
            <v>24430</v>
          </cell>
          <cell r="E491"/>
          <cell r="I491"/>
          <cell r="K491">
            <v>9.8800000000000008</v>
          </cell>
        </row>
        <row r="492">
          <cell r="C492">
            <v>24431</v>
          </cell>
          <cell r="E492"/>
          <cell r="I492"/>
          <cell r="K492">
            <v>10.76</v>
          </cell>
        </row>
        <row r="493">
          <cell r="C493">
            <v>24435</v>
          </cell>
          <cell r="E493"/>
          <cell r="I493"/>
          <cell r="K493">
            <v>141</v>
          </cell>
        </row>
        <row r="494">
          <cell r="C494">
            <v>24436</v>
          </cell>
          <cell r="E494"/>
          <cell r="I494"/>
          <cell r="K494">
            <v>134.28</v>
          </cell>
        </row>
        <row r="495">
          <cell r="C495">
            <v>24451</v>
          </cell>
          <cell r="E495"/>
          <cell r="I495"/>
          <cell r="K495">
            <v>22.32</v>
          </cell>
        </row>
        <row r="496">
          <cell r="C496">
            <v>24453</v>
          </cell>
          <cell r="E496"/>
          <cell r="I496"/>
          <cell r="K496">
            <v>29.44</v>
          </cell>
        </row>
        <row r="497">
          <cell r="C497">
            <v>24493</v>
          </cell>
          <cell r="E497"/>
          <cell r="I497"/>
          <cell r="K497">
            <v>16.28</v>
          </cell>
        </row>
        <row r="498">
          <cell r="C498">
            <v>2450</v>
          </cell>
          <cell r="E498"/>
          <cell r="I498"/>
          <cell r="K498">
            <v>22.4</v>
          </cell>
        </row>
        <row r="499">
          <cell r="C499">
            <v>24500</v>
          </cell>
          <cell r="E499"/>
          <cell r="I499"/>
          <cell r="K499">
            <v>52</v>
          </cell>
        </row>
        <row r="500">
          <cell r="C500">
            <v>2451</v>
          </cell>
          <cell r="E500"/>
          <cell r="I500"/>
          <cell r="K500">
            <v>25.56</v>
          </cell>
        </row>
        <row r="501">
          <cell r="C501">
            <v>24701</v>
          </cell>
          <cell r="E501"/>
          <cell r="I501"/>
          <cell r="K501">
            <v>22.88</v>
          </cell>
        </row>
        <row r="502">
          <cell r="C502">
            <v>24773</v>
          </cell>
          <cell r="E502"/>
          <cell r="I502"/>
          <cell r="K502">
            <v>22</v>
          </cell>
        </row>
        <row r="503">
          <cell r="C503">
            <v>24800</v>
          </cell>
          <cell r="E503"/>
          <cell r="I503"/>
          <cell r="K503">
            <v>21.44</v>
          </cell>
        </row>
        <row r="504">
          <cell r="C504">
            <v>24801</v>
          </cell>
          <cell r="E504"/>
          <cell r="I504"/>
          <cell r="K504">
            <v>22.16</v>
          </cell>
        </row>
        <row r="505">
          <cell r="C505">
            <v>24820</v>
          </cell>
          <cell r="E505"/>
          <cell r="I505"/>
          <cell r="K505">
            <v>16.68</v>
          </cell>
        </row>
        <row r="506">
          <cell r="C506">
            <v>24821</v>
          </cell>
          <cell r="E506"/>
          <cell r="I506"/>
          <cell r="K506">
            <v>18.440000000000001</v>
          </cell>
        </row>
        <row r="507">
          <cell r="C507">
            <v>24870</v>
          </cell>
          <cell r="E507"/>
          <cell r="I507"/>
          <cell r="K507">
            <v>15.32</v>
          </cell>
        </row>
        <row r="508">
          <cell r="C508">
            <v>24871</v>
          </cell>
          <cell r="E508"/>
          <cell r="I508"/>
          <cell r="K508">
            <v>20.72</v>
          </cell>
        </row>
        <row r="509">
          <cell r="C509">
            <v>24880</v>
          </cell>
          <cell r="E509"/>
          <cell r="I509"/>
          <cell r="K509">
            <v>17.72</v>
          </cell>
        </row>
        <row r="510">
          <cell r="C510">
            <v>24900</v>
          </cell>
          <cell r="E510"/>
          <cell r="I510"/>
          <cell r="K510">
            <v>22.28</v>
          </cell>
        </row>
        <row r="511">
          <cell r="C511">
            <v>24901</v>
          </cell>
          <cell r="E511"/>
          <cell r="I511"/>
          <cell r="K511">
            <v>23.24</v>
          </cell>
        </row>
        <row r="512">
          <cell r="C512">
            <v>24960</v>
          </cell>
          <cell r="E512"/>
          <cell r="I512"/>
          <cell r="K512">
            <v>6.2</v>
          </cell>
        </row>
        <row r="513">
          <cell r="C513">
            <v>24961</v>
          </cell>
          <cell r="E513"/>
          <cell r="I513"/>
          <cell r="K513">
            <v>6.32</v>
          </cell>
        </row>
        <row r="514">
          <cell r="C514">
            <v>24970</v>
          </cell>
          <cell r="E514"/>
          <cell r="I514"/>
          <cell r="K514">
            <v>20.2</v>
          </cell>
        </row>
        <row r="515">
          <cell r="C515">
            <v>24971</v>
          </cell>
          <cell r="E515"/>
          <cell r="I515"/>
          <cell r="K515">
            <v>22</v>
          </cell>
        </row>
        <row r="516">
          <cell r="C516">
            <v>25000</v>
          </cell>
          <cell r="E516"/>
          <cell r="I516"/>
          <cell r="K516">
            <v>28.76</v>
          </cell>
        </row>
        <row r="517">
          <cell r="C517">
            <v>25001</v>
          </cell>
          <cell r="E517"/>
          <cell r="I517"/>
          <cell r="K517">
            <v>31.44</v>
          </cell>
        </row>
        <row r="518">
          <cell r="C518">
            <v>25002</v>
          </cell>
          <cell r="E518"/>
          <cell r="I518"/>
          <cell r="K518">
            <v>34.72</v>
          </cell>
        </row>
        <row r="519">
          <cell r="C519">
            <v>25003</v>
          </cell>
          <cell r="E519"/>
          <cell r="I519"/>
          <cell r="K519">
            <v>30.84</v>
          </cell>
        </row>
        <row r="520">
          <cell r="C520">
            <v>25004</v>
          </cell>
          <cell r="E520"/>
          <cell r="I520"/>
          <cell r="K520">
            <v>33.880000000000003</v>
          </cell>
        </row>
        <row r="521">
          <cell r="C521">
            <v>25005</v>
          </cell>
          <cell r="E521"/>
          <cell r="I521"/>
          <cell r="K521">
            <v>37.04</v>
          </cell>
        </row>
        <row r="522">
          <cell r="C522">
            <v>25006</v>
          </cell>
          <cell r="E522"/>
          <cell r="I522"/>
          <cell r="K522">
            <v>261.83999999999997</v>
          </cell>
        </row>
        <row r="523">
          <cell r="C523">
            <v>25007</v>
          </cell>
          <cell r="E523"/>
          <cell r="I523"/>
          <cell r="K523">
            <v>286.83999999999997</v>
          </cell>
        </row>
        <row r="524">
          <cell r="C524">
            <v>25008</v>
          </cell>
          <cell r="E524"/>
          <cell r="I524"/>
          <cell r="K524">
            <v>27.56</v>
          </cell>
        </row>
        <row r="525">
          <cell r="C525">
            <v>25009</v>
          </cell>
          <cell r="E525"/>
          <cell r="I525"/>
          <cell r="K525">
            <v>30.36</v>
          </cell>
        </row>
        <row r="526">
          <cell r="C526">
            <v>2501</v>
          </cell>
          <cell r="E526"/>
          <cell r="I526"/>
          <cell r="K526">
            <v>4.68</v>
          </cell>
        </row>
        <row r="527">
          <cell r="C527">
            <v>25010</v>
          </cell>
          <cell r="E527"/>
          <cell r="I527"/>
          <cell r="K527">
            <v>33.479999999999997</v>
          </cell>
        </row>
        <row r="528">
          <cell r="C528">
            <v>25011</v>
          </cell>
          <cell r="E528"/>
          <cell r="I528"/>
          <cell r="K528">
            <v>29.68</v>
          </cell>
        </row>
        <row r="529">
          <cell r="C529">
            <v>25012</v>
          </cell>
          <cell r="E529"/>
          <cell r="I529"/>
          <cell r="K529">
            <v>32.799999999999997</v>
          </cell>
        </row>
        <row r="530">
          <cell r="C530">
            <v>25013</v>
          </cell>
          <cell r="E530"/>
          <cell r="I530"/>
          <cell r="K530">
            <v>36.119999999999997</v>
          </cell>
        </row>
        <row r="531">
          <cell r="C531">
            <v>25014</v>
          </cell>
          <cell r="E531"/>
          <cell r="I531"/>
          <cell r="K531">
            <v>5.32</v>
          </cell>
        </row>
        <row r="532">
          <cell r="C532">
            <v>25015</v>
          </cell>
          <cell r="E532"/>
          <cell r="I532"/>
          <cell r="K532">
            <v>3.88</v>
          </cell>
        </row>
        <row r="533">
          <cell r="C533">
            <v>2502</v>
          </cell>
          <cell r="E533"/>
          <cell r="I533"/>
          <cell r="K533">
            <v>5.68</v>
          </cell>
        </row>
        <row r="534">
          <cell r="C534" t="str">
            <v>2502-N</v>
          </cell>
          <cell r="E534"/>
          <cell r="I534"/>
          <cell r="K534">
            <v>5.68</v>
          </cell>
        </row>
        <row r="535">
          <cell r="C535">
            <v>2503</v>
          </cell>
          <cell r="E535"/>
          <cell r="I535"/>
          <cell r="K535">
            <v>7.28</v>
          </cell>
        </row>
        <row r="536">
          <cell r="C536" t="str">
            <v>2503-N</v>
          </cell>
          <cell r="E536"/>
          <cell r="I536"/>
          <cell r="K536">
            <v>7.28</v>
          </cell>
        </row>
        <row r="537">
          <cell r="C537">
            <v>2504</v>
          </cell>
          <cell r="E537"/>
          <cell r="I537"/>
          <cell r="K537">
            <v>8.32</v>
          </cell>
        </row>
        <row r="538">
          <cell r="C538" t="str">
            <v>2504.1</v>
          </cell>
          <cell r="E538"/>
          <cell r="I538"/>
          <cell r="K538">
            <v>11.24</v>
          </cell>
        </row>
        <row r="539">
          <cell r="C539" t="str">
            <v>2504-N</v>
          </cell>
          <cell r="E539"/>
          <cell r="I539"/>
          <cell r="K539">
            <v>8.32</v>
          </cell>
        </row>
        <row r="540">
          <cell r="C540">
            <v>2505</v>
          </cell>
          <cell r="E540"/>
          <cell r="I540"/>
          <cell r="K540">
            <v>10.08</v>
          </cell>
        </row>
        <row r="541">
          <cell r="C541">
            <v>2506</v>
          </cell>
          <cell r="E541"/>
          <cell r="I541"/>
          <cell r="K541">
            <v>11.16</v>
          </cell>
        </row>
        <row r="542">
          <cell r="C542" t="str">
            <v>2506.1</v>
          </cell>
          <cell r="E542"/>
          <cell r="I542"/>
          <cell r="K542">
            <v>14</v>
          </cell>
        </row>
        <row r="543">
          <cell r="C543" t="str">
            <v>2506-N</v>
          </cell>
          <cell r="E543"/>
          <cell r="I543"/>
          <cell r="K543">
            <v>11.16</v>
          </cell>
        </row>
        <row r="544">
          <cell r="C544">
            <v>2508</v>
          </cell>
          <cell r="E544"/>
          <cell r="I544"/>
          <cell r="K544">
            <v>13</v>
          </cell>
        </row>
        <row r="545">
          <cell r="C545">
            <v>25110</v>
          </cell>
          <cell r="E545"/>
          <cell r="I545"/>
          <cell r="K545">
            <v>35.08</v>
          </cell>
        </row>
        <row r="546">
          <cell r="C546">
            <v>25111</v>
          </cell>
          <cell r="E546"/>
          <cell r="I546"/>
          <cell r="K546">
            <v>31.24</v>
          </cell>
        </row>
        <row r="547">
          <cell r="C547">
            <v>25112</v>
          </cell>
          <cell r="E547"/>
          <cell r="I547"/>
          <cell r="K547">
            <v>34.4</v>
          </cell>
        </row>
        <row r="548">
          <cell r="C548">
            <v>25113</v>
          </cell>
          <cell r="E548"/>
          <cell r="I548"/>
          <cell r="K548">
            <v>37.840000000000003</v>
          </cell>
        </row>
        <row r="549">
          <cell r="C549">
            <v>2513</v>
          </cell>
          <cell r="E549"/>
          <cell r="I549"/>
          <cell r="K549">
            <v>12.92</v>
          </cell>
        </row>
        <row r="550">
          <cell r="C550">
            <v>2514</v>
          </cell>
          <cell r="E550"/>
          <cell r="I550"/>
          <cell r="K550">
            <v>16.04</v>
          </cell>
        </row>
        <row r="551">
          <cell r="C551" t="str">
            <v>2514-N</v>
          </cell>
          <cell r="E551"/>
          <cell r="I551"/>
          <cell r="K551">
            <v>16.04</v>
          </cell>
        </row>
        <row r="552">
          <cell r="C552">
            <v>2516</v>
          </cell>
          <cell r="E552"/>
          <cell r="I552"/>
          <cell r="K552">
            <v>19.399999999999999</v>
          </cell>
        </row>
        <row r="553">
          <cell r="C553" t="str">
            <v>2516-N</v>
          </cell>
          <cell r="E553"/>
          <cell r="I553"/>
          <cell r="K553">
            <v>19.399999999999999</v>
          </cell>
        </row>
        <row r="554">
          <cell r="C554">
            <v>2517</v>
          </cell>
          <cell r="E554"/>
          <cell r="I554"/>
          <cell r="K554">
            <v>16.72</v>
          </cell>
        </row>
        <row r="555">
          <cell r="C555" t="str">
            <v>2517/3</v>
          </cell>
          <cell r="E555"/>
          <cell r="I555"/>
          <cell r="K555">
            <v>20.2</v>
          </cell>
        </row>
        <row r="556">
          <cell r="C556">
            <v>2518</v>
          </cell>
          <cell r="E556"/>
          <cell r="I556"/>
          <cell r="K556">
            <v>18.96</v>
          </cell>
        </row>
        <row r="557">
          <cell r="C557" t="str">
            <v>2518/3</v>
          </cell>
          <cell r="E557"/>
          <cell r="I557"/>
          <cell r="K557">
            <v>22.68</v>
          </cell>
        </row>
        <row r="558">
          <cell r="C558" t="str">
            <v>2518-N</v>
          </cell>
          <cell r="E558"/>
          <cell r="I558"/>
          <cell r="K558">
            <v>18.96</v>
          </cell>
        </row>
        <row r="559">
          <cell r="C559" t="str">
            <v>25710MCB</v>
          </cell>
          <cell r="E559"/>
          <cell r="I559"/>
          <cell r="K559">
            <v>87.08</v>
          </cell>
        </row>
        <row r="560">
          <cell r="C560">
            <v>25706</v>
          </cell>
          <cell r="E560"/>
          <cell r="I560"/>
          <cell r="K560">
            <v>67.72</v>
          </cell>
        </row>
        <row r="561">
          <cell r="C561">
            <v>25207</v>
          </cell>
          <cell r="E561"/>
          <cell r="I561"/>
          <cell r="K561">
            <v>230.4</v>
          </cell>
        </row>
        <row r="562">
          <cell r="C562">
            <v>2523</v>
          </cell>
          <cell r="E562"/>
          <cell r="I562"/>
          <cell r="K562">
            <v>9.08</v>
          </cell>
        </row>
        <row r="563">
          <cell r="C563" t="str">
            <v>2523-N</v>
          </cell>
          <cell r="E563"/>
          <cell r="I563"/>
          <cell r="K563">
            <v>9.08</v>
          </cell>
        </row>
        <row r="564">
          <cell r="C564">
            <v>2524</v>
          </cell>
          <cell r="E564"/>
          <cell r="I564"/>
          <cell r="K564">
            <v>8.8800000000000008</v>
          </cell>
        </row>
        <row r="565">
          <cell r="C565" t="str">
            <v>2524-N</v>
          </cell>
          <cell r="E565"/>
          <cell r="I565"/>
          <cell r="K565">
            <v>8.8800000000000008</v>
          </cell>
        </row>
        <row r="566">
          <cell r="C566">
            <v>2525</v>
          </cell>
          <cell r="E566"/>
          <cell r="I566"/>
          <cell r="K566">
            <v>11.76</v>
          </cell>
        </row>
        <row r="567">
          <cell r="C567">
            <v>2528</v>
          </cell>
          <cell r="E567"/>
          <cell r="I567"/>
          <cell r="K567">
            <v>10.52</v>
          </cell>
        </row>
        <row r="568">
          <cell r="C568" t="str">
            <v>25703MCB</v>
          </cell>
          <cell r="E568"/>
          <cell r="I568"/>
          <cell r="K568">
            <v>76.8</v>
          </cell>
        </row>
        <row r="569">
          <cell r="C569">
            <v>25306</v>
          </cell>
          <cell r="E569"/>
          <cell r="I569"/>
          <cell r="K569">
            <v>230.4</v>
          </cell>
        </row>
        <row r="570">
          <cell r="C570">
            <v>25307</v>
          </cell>
          <cell r="E570"/>
          <cell r="I570"/>
          <cell r="K570">
            <v>252.72</v>
          </cell>
        </row>
        <row r="571">
          <cell r="C571">
            <v>25601</v>
          </cell>
          <cell r="E571"/>
          <cell r="I571"/>
          <cell r="K571">
            <v>23.08</v>
          </cell>
        </row>
        <row r="572">
          <cell r="C572">
            <v>25602</v>
          </cell>
          <cell r="E572"/>
          <cell r="I572"/>
          <cell r="K572">
            <v>24.84</v>
          </cell>
        </row>
        <row r="573">
          <cell r="C573">
            <v>25603</v>
          </cell>
          <cell r="E573"/>
          <cell r="I573"/>
          <cell r="K573">
            <v>25.72</v>
          </cell>
        </row>
        <row r="574">
          <cell r="C574">
            <v>25604</v>
          </cell>
          <cell r="E574"/>
          <cell r="I574"/>
          <cell r="K574">
            <v>23.08</v>
          </cell>
        </row>
        <row r="575">
          <cell r="C575">
            <v>25605</v>
          </cell>
          <cell r="E575"/>
          <cell r="I575"/>
          <cell r="K575">
            <v>24.84</v>
          </cell>
        </row>
        <row r="576">
          <cell r="C576">
            <v>25606</v>
          </cell>
          <cell r="E576"/>
          <cell r="I576"/>
          <cell r="K576">
            <v>25.72</v>
          </cell>
        </row>
        <row r="577">
          <cell r="C577">
            <v>25607</v>
          </cell>
          <cell r="E577"/>
          <cell r="I577"/>
          <cell r="K577">
            <v>23.08</v>
          </cell>
        </row>
        <row r="578">
          <cell r="C578">
            <v>25608</v>
          </cell>
          <cell r="E578"/>
          <cell r="I578"/>
          <cell r="K578">
            <v>24.84</v>
          </cell>
        </row>
        <row r="579">
          <cell r="C579">
            <v>25609</v>
          </cell>
          <cell r="E579"/>
          <cell r="I579"/>
          <cell r="K579">
            <v>25.72</v>
          </cell>
        </row>
        <row r="580">
          <cell r="C580">
            <v>257</v>
          </cell>
          <cell r="E580"/>
          <cell r="I580"/>
          <cell r="K580">
            <v>2.68</v>
          </cell>
        </row>
        <row r="581">
          <cell r="C581" t="str">
            <v>257.1</v>
          </cell>
          <cell r="E581"/>
          <cell r="I581"/>
          <cell r="K581">
            <v>6.04</v>
          </cell>
        </row>
        <row r="582">
          <cell r="C582">
            <v>26000</v>
          </cell>
          <cell r="E582"/>
          <cell r="I582"/>
          <cell r="K582">
            <v>30.56</v>
          </cell>
        </row>
        <row r="583">
          <cell r="C583">
            <v>26001</v>
          </cell>
          <cell r="E583"/>
          <cell r="I583"/>
          <cell r="K583">
            <v>33.200000000000003</v>
          </cell>
        </row>
        <row r="584">
          <cell r="C584">
            <v>26002</v>
          </cell>
          <cell r="E584"/>
          <cell r="I584"/>
          <cell r="K584">
            <v>36.520000000000003</v>
          </cell>
        </row>
        <row r="585">
          <cell r="C585">
            <v>26003</v>
          </cell>
          <cell r="E585"/>
          <cell r="I585"/>
          <cell r="K585">
            <v>32.64</v>
          </cell>
        </row>
        <row r="586">
          <cell r="C586">
            <v>26004</v>
          </cell>
          <cell r="E586"/>
          <cell r="I586"/>
          <cell r="K586">
            <v>35.6</v>
          </cell>
        </row>
        <row r="587">
          <cell r="C587" t="str">
            <v>2600C</v>
          </cell>
          <cell r="E587"/>
          <cell r="I587"/>
          <cell r="K587">
            <v>86.24</v>
          </cell>
        </row>
        <row r="588">
          <cell r="C588" t="str">
            <v>2600G</v>
          </cell>
          <cell r="E588"/>
          <cell r="I588"/>
          <cell r="K588">
            <v>2.48</v>
          </cell>
        </row>
        <row r="589">
          <cell r="C589" t="str">
            <v>2600PM</v>
          </cell>
          <cell r="E589"/>
          <cell r="I589"/>
          <cell r="K589">
            <v>201.6</v>
          </cell>
        </row>
        <row r="590">
          <cell r="C590">
            <v>2605</v>
          </cell>
          <cell r="E590"/>
          <cell r="I590"/>
          <cell r="K590">
            <v>15.48</v>
          </cell>
        </row>
        <row r="591">
          <cell r="C591">
            <v>2623</v>
          </cell>
          <cell r="E591"/>
          <cell r="I591"/>
          <cell r="K591">
            <v>14.36</v>
          </cell>
        </row>
        <row r="592">
          <cell r="C592" t="str">
            <v>2623/3</v>
          </cell>
          <cell r="E592"/>
          <cell r="I592"/>
          <cell r="K592">
            <v>17.64</v>
          </cell>
        </row>
        <row r="593">
          <cell r="C593" t="str">
            <v>2623-N</v>
          </cell>
          <cell r="E593"/>
          <cell r="I593"/>
          <cell r="K593">
            <v>14.36</v>
          </cell>
        </row>
        <row r="594">
          <cell r="C594">
            <v>2625</v>
          </cell>
          <cell r="E594"/>
          <cell r="I594"/>
          <cell r="K594">
            <v>17.48</v>
          </cell>
        </row>
        <row r="595">
          <cell r="C595">
            <v>2627</v>
          </cell>
          <cell r="E595"/>
          <cell r="I595"/>
          <cell r="K595">
            <v>14.2</v>
          </cell>
        </row>
        <row r="596">
          <cell r="C596" t="str">
            <v>2627/3</v>
          </cell>
          <cell r="E596"/>
          <cell r="I596"/>
          <cell r="K596">
            <v>17.68</v>
          </cell>
        </row>
        <row r="597">
          <cell r="C597">
            <v>2628</v>
          </cell>
          <cell r="E597"/>
          <cell r="I597"/>
          <cell r="K597">
            <v>16.04</v>
          </cell>
        </row>
        <row r="598">
          <cell r="C598" t="str">
            <v>2628/3</v>
          </cell>
          <cell r="E598"/>
          <cell r="I598"/>
          <cell r="K598">
            <v>19.52</v>
          </cell>
        </row>
        <row r="599">
          <cell r="C599" t="str">
            <v>2628-N</v>
          </cell>
          <cell r="E599"/>
          <cell r="I599"/>
          <cell r="K599">
            <v>16.04</v>
          </cell>
        </row>
        <row r="600">
          <cell r="C600">
            <v>2630</v>
          </cell>
          <cell r="E600"/>
          <cell r="I600"/>
          <cell r="K600">
            <v>37.880000000000003</v>
          </cell>
        </row>
        <row r="601">
          <cell r="C601">
            <v>2633</v>
          </cell>
          <cell r="E601"/>
          <cell r="I601"/>
          <cell r="K601">
            <v>29.6</v>
          </cell>
        </row>
        <row r="602">
          <cell r="C602">
            <v>2636</v>
          </cell>
          <cell r="E602"/>
          <cell r="I602"/>
          <cell r="K602">
            <v>35.04</v>
          </cell>
        </row>
        <row r="603">
          <cell r="C603">
            <v>2952</v>
          </cell>
          <cell r="E603"/>
          <cell r="I603"/>
          <cell r="K603">
            <v>5.12</v>
          </cell>
        </row>
        <row r="604">
          <cell r="C604">
            <v>2953</v>
          </cell>
          <cell r="E604"/>
          <cell r="I604"/>
          <cell r="K604">
            <v>6.44</v>
          </cell>
        </row>
        <row r="605">
          <cell r="C605">
            <v>2955</v>
          </cell>
          <cell r="E605"/>
          <cell r="I605"/>
          <cell r="K605">
            <v>9.32</v>
          </cell>
        </row>
        <row r="606">
          <cell r="C606">
            <v>2982</v>
          </cell>
          <cell r="E606"/>
          <cell r="I606"/>
          <cell r="K606">
            <v>10.88</v>
          </cell>
        </row>
        <row r="607">
          <cell r="C607">
            <v>2983</v>
          </cell>
          <cell r="E607"/>
          <cell r="I607"/>
          <cell r="K607">
            <v>14</v>
          </cell>
        </row>
        <row r="608">
          <cell r="C608" t="str">
            <v>2983-N</v>
          </cell>
          <cell r="E608"/>
          <cell r="I608"/>
          <cell r="K608">
            <v>14</v>
          </cell>
        </row>
        <row r="609">
          <cell r="C609">
            <v>2984</v>
          </cell>
          <cell r="E609"/>
          <cell r="I609"/>
          <cell r="K609">
            <v>17.2</v>
          </cell>
        </row>
        <row r="610">
          <cell r="C610">
            <v>2985</v>
          </cell>
          <cell r="E610"/>
          <cell r="I610"/>
          <cell r="K610">
            <v>20.16</v>
          </cell>
        </row>
        <row r="611">
          <cell r="C611">
            <v>2986</v>
          </cell>
          <cell r="E611"/>
          <cell r="I611"/>
          <cell r="K611">
            <v>34.92</v>
          </cell>
        </row>
        <row r="612">
          <cell r="C612">
            <v>2987</v>
          </cell>
          <cell r="E612"/>
          <cell r="I612"/>
          <cell r="K612">
            <v>35.28</v>
          </cell>
        </row>
        <row r="613">
          <cell r="C613">
            <v>2989</v>
          </cell>
          <cell r="E613"/>
          <cell r="I613"/>
          <cell r="K613">
            <v>80</v>
          </cell>
        </row>
        <row r="614">
          <cell r="C614">
            <v>2990</v>
          </cell>
          <cell r="E614"/>
          <cell r="I614"/>
          <cell r="K614">
            <v>50.44</v>
          </cell>
        </row>
        <row r="615">
          <cell r="C615">
            <v>30002</v>
          </cell>
          <cell r="E615"/>
          <cell r="I615"/>
          <cell r="K615">
            <v>291.83999999999997</v>
          </cell>
        </row>
        <row r="616">
          <cell r="C616">
            <v>30009</v>
          </cell>
          <cell r="E616"/>
          <cell r="I616"/>
          <cell r="K616">
            <v>87.32</v>
          </cell>
        </row>
        <row r="617">
          <cell r="C617">
            <v>30010</v>
          </cell>
          <cell r="E617"/>
          <cell r="I617"/>
          <cell r="K617">
            <v>143.84</v>
          </cell>
        </row>
        <row r="618">
          <cell r="C618" t="str">
            <v>30010-F</v>
          </cell>
          <cell r="E618"/>
          <cell r="I618"/>
          <cell r="K618">
            <v>181.64</v>
          </cell>
        </row>
        <row r="619">
          <cell r="C619" t="str">
            <v>30011-E</v>
          </cell>
          <cell r="E619"/>
          <cell r="I619"/>
          <cell r="K619">
            <v>86.92</v>
          </cell>
        </row>
        <row r="620">
          <cell r="C620">
            <v>30017</v>
          </cell>
          <cell r="E620"/>
          <cell r="I620"/>
          <cell r="K620">
            <v>211.76</v>
          </cell>
        </row>
        <row r="621">
          <cell r="C621">
            <v>30018</v>
          </cell>
          <cell r="E621"/>
          <cell r="I621"/>
          <cell r="K621">
            <v>318.32</v>
          </cell>
        </row>
        <row r="622">
          <cell r="C622">
            <v>30019</v>
          </cell>
          <cell r="E622"/>
          <cell r="I622"/>
          <cell r="K622">
            <v>289.68</v>
          </cell>
        </row>
        <row r="623">
          <cell r="C623">
            <v>3002</v>
          </cell>
          <cell r="E623"/>
          <cell r="I623"/>
          <cell r="K623">
            <v>1.72</v>
          </cell>
        </row>
        <row r="624">
          <cell r="C624" t="str">
            <v>3002-GL</v>
          </cell>
          <cell r="E624"/>
          <cell r="I624"/>
          <cell r="K624">
            <v>42.12</v>
          </cell>
        </row>
        <row r="625">
          <cell r="C625">
            <v>3003</v>
          </cell>
          <cell r="E625"/>
          <cell r="I625"/>
          <cell r="K625">
            <v>2.08</v>
          </cell>
        </row>
        <row r="626">
          <cell r="C626" t="str">
            <v>3003MST</v>
          </cell>
          <cell r="E626"/>
          <cell r="I626"/>
          <cell r="K626">
            <v>1.84</v>
          </cell>
        </row>
        <row r="627">
          <cell r="C627">
            <v>3005</v>
          </cell>
          <cell r="E627"/>
          <cell r="I627"/>
          <cell r="K627">
            <v>3.2</v>
          </cell>
        </row>
        <row r="628">
          <cell r="C628" t="str">
            <v>3005-T</v>
          </cell>
          <cell r="E628"/>
          <cell r="I628"/>
          <cell r="K628">
            <v>2.96</v>
          </cell>
        </row>
        <row r="629">
          <cell r="C629">
            <v>301</v>
          </cell>
          <cell r="E629"/>
          <cell r="I629"/>
          <cell r="K629">
            <v>1.96</v>
          </cell>
        </row>
        <row r="630">
          <cell r="C630">
            <v>3011</v>
          </cell>
          <cell r="E630"/>
          <cell r="I630"/>
          <cell r="K630">
            <v>2.93</v>
          </cell>
        </row>
        <row r="631">
          <cell r="C631">
            <v>30110</v>
          </cell>
          <cell r="E631"/>
          <cell r="I631"/>
          <cell r="K631">
            <v>46.52</v>
          </cell>
        </row>
        <row r="632">
          <cell r="C632">
            <v>30115</v>
          </cell>
          <cell r="E632"/>
          <cell r="I632"/>
          <cell r="K632">
            <v>78.48</v>
          </cell>
        </row>
        <row r="633">
          <cell r="C633">
            <v>3012</v>
          </cell>
          <cell r="E633"/>
          <cell r="I633"/>
          <cell r="K633">
            <v>6.24</v>
          </cell>
        </row>
        <row r="634">
          <cell r="C634">
            <v>3013</v>
          </cell>
          <cell r="E634"/>
          <cell r="I634"/>
          <cell r="K634">
            <v>8.44</v>
          </cell>
        </row>
        <row r="635">
          <cell r="C635">
            <v>3014</v>
          </cell>
          <cell r="E635"/>
          <cell r="I635"/>
          <cell r="K635">
            <v>11.52</v>
          </cell>
        </row>
        <row r="636">
          <cell r="C636">
            <v>3015</v>
          </cell>
          <cell r="E636"/>
          <cell r="I636"/>
          <cell r="K636">
            <v>22</v>
          </cell>
        </row>
        <row r="637">
          <cell r="C637">
            <v>302</v>
          </cell>
          <cell r="E637"/>
          <cell r="I637"/>
          <cell r="K637">
            <v>3.76</v>
          </cell>
        </row>
        <row r="638">
          <cell r="C638">
            <v>303</v>
          </cell>
          <cell r="E638"/>
          <cell r="I638"/>
          <cell r="K638">
            <v>3.12</v>
          </cell>
        </row>
        <row r="639">
          <cell r="C639">
            <v>304</v>
          </cell>
          <cell r="E639"/>
          <cell r="I639"/>
          <cell r="K639">
            <v>4.12</v>
          </cell>
        </row>
        <row r="640">
          <cell r="C640">
            <v>3042</v>
          </cell>
          <cell r="E640"/>
          <cell r="I640"/>
          <cell r="K640">
            <v>5.2</v>
          </cell>
        </row>
        <row r="641">
          <cell r="C641">
            <v>3043</v>
          </cell>
          <cell r="E641"/>
          <cell r="I641"/>
          <cell r="K641">
            <v>7</v>
          </cell>
        </row>
        <row r="642">
          <cell r="C642">
            <v>3044</v>
          </cell>
          <cell r="E642"/>
          <cell r="I642"/>
          <cell r="K642">
            <v>10.92</v>
          </cell>
        </row>
        <row r="643">
          <cell r="C643">
            <v>3045</v>
          </cell>
          <cell r="E643"/>
          <cell r="I643"/>
          <cell r="K643">
            <v>23.96</v>
          </cell>
        </row>
        <row r="644">
          <cell r="C644">
            <v>305</v>
          </cell>
          <cell r="E644"/>
          <cell r="I644"/>
          <cell r="K644">
            <v>3.92</v>
          </cell>
        </row>
        <row r="645">
          <cell r="C645" t="str">
            <v>305.1</v>
          </cell>
          <cell r="E645"/>
          <cell r="I645"/>
          <cell r="K645">
            <v>6.48</v>
          </cell>
        </row>
        <row r="646">
          <cell r="C646">
            <v>3050</v>
          </cell>
          <cell r="E646"/>
          <cell r="I646"/>
          <cell r="K646">
            <v>0.92</v>
          </cell>
        </row>
        <row r="647">
          <cell r="C647">
            <v>3051</v>
          </cell>
          <cell r="E647"/>
          <cell r="I647"/>
          <cell r="K647">
            <v>0.92</v>
          </cell>
        </row>
        <row r="648">
          <cell r="C648">
            <v>3052</v>
          </cell>
          <cell r="E648"/>
          <cell r="I648"/>
          <cell r="K648">
            <v>1.04</v>
          </cell>
        </row>
        <row r="649">
          <cell r="C649">
            <v>3053</v>
          </cell>
          <cell r="E649"/>
          <cell r="I649"/>
          <cell r="K649">
            <v>2.6</v>
          </cell>
        </row>
        <row r="650">
          <cell r="C650">
            <v>3054</v>
          </cell>
          <cell r="E650"/>
          <cell r="I650"/>
          <cell r="K650">
            <v>3.84</v>
          </cell>
        </row>
        <row r="651">
          <cell r="C651">
            <v>3055</v>
          </cell>
          <cell r="E651"/>
          <cell r="I651"/>
          <cell r="K651">
            <v>7.32</v>
          </cell>
        </row>
        <row r="652">
          <cell r="C652">
            <v>3057</v>
          </cell>
          <cell r="E652"/>
          <cell r="I652"/>
          <cell r="K652">
            <v>2.48</v>
          </cell>
        </row>
        <row r="653">
          <cell r="C653">
            <v>3058</v>
          </cell>
          <cell r="E653"/>
          <cell r="I653"/>
          <cell r="K653">
            <v>2.88</v>
          </cell>
        </row>
        <row r="654">
          <cell r="C654">
            <v>3061</v>
          </cell>
          <cell r="E654"/>
          <cell r="I654"/>
          <cell r="K654">
            <v>14.84</v>
          </cell>
        </row>
        <row r="655">
          <cell r="C655" t="str">
            <v>3061-2</v>
          </cell>
          <cell r="E655"/>
          <cell r="I655"/>
          <cell r="K655">
            <v>16.399999999999999</v>
          </cell>
        </row>
        <row r="656">
          <cell r="C656">
            <v>3062</v>
          </cell>
          <cell r="E656"/>
          <cell r="I656"/>
          <cell r="K656">
            <v>1.08</v>
          </cell>
        </row>
        <row r="657">
          <cell r="C657">
            <v>3063</v>
          </cell>
          <cell r="E657"/>
          <cell r="I657"/>
          <cell r="K657">
            <v>1.88</v>
          </cell>
        </row>
        <row r="658">
          <cell r="C658">
            <v>3064</v>
          </cell>
          <cell r="E658"/>
          <cell r="I658"/>
          <cell r="K658">
            <v>20.84</v>
          </cell>
        </row>
        <row r="659">
          <cell r="C659" t="str">
            <v>3064-2</v>
          </cell>
          <cell r="E659"/>
          <cell r="I659"/>
          <cell r="K659">
            <v>22.76</v>
          </cell>
        </row>
        <row r="660">
          <cell r="C660">
            <v>3065</v>
          </cell>
          <cell r="E660"/>
          <cell r="I660"/>
          <cell r="K660">
            <v>37.6</v>
          </cell>
        </row>
        <row r="661">
          <cell r="C661" t="str">
            <v>3065-2</v>
          </cell>
          <cell r="E661"/>
          <cell r="I661"/>
          <cell r="K661">
            <v>37.72</v>
          </cell>
        </row>
        <row r="662">
          <cell r="C662" t="str">
            <v>3065-3</v>
          </cell>
          <cell r="E662"/>
          <cell r="I662"/>
          <cell r="K662">
            <v>38.44</v>
          </cell>
        </row>
        <row r="663">
          <cell r="C663">
            <v>3066</v>
          </cell>
          <cell r="E663"/>
          <cell r="I663"/>
          <cell r="K663">
            <v>61.64</v>
          </cell>
        </row>
        <row r="664">
          <cell r="C664" t="str">
            <v>3066-4</v>
          </cell>
          <cell r="E664"/>
          <cell r="I664"/>
          <cell r="K664">
            <v>76.88</v>
          </cell>
        </row>
        <row r="665">
          <cell r="C665">
            <v>3067</v>
          </cell>
          <cell r="E665"/>
          <cell r="I665"/>
          <cell r="K665">
            <v>23.56</v>
          </cell>
        </row>
        <row r="666">
          <cell r="C666" t="str">
            <v>3067-1</v>
          </cell>
          <cell r="E666"/>
          <cell r="I666"/>
          <cell r="K666">
            <v>25.36</v>
          </cell>
        </row>
        <row r="667">
          <cell r="C667">
            <v>3068</v>
          </cell>
          <cell r="E667"/>
          <cell r="I667"/>
          <cell r="K667">
            <v>34.92</v>
          </cell>
        </row>
        <row r="668">
          <cell r="C668" t="str">
            <v>3068-1</v>
          </cell>
          <cell r="E668"/>
          <cell r="I668"/>
          <cell r="K668">
            <v>38.24</v>
          </cell>
        </row>
        <row r="669">
          <cell r="C669" t="str">
            <v>3068-3</v>
          </cell>
          <cell r="E669"/>
          <cell r="I669"/>
          <cell r="K669">
            <v>55.88</v>
          </cell>
        </row>
        <row r="670">
          <cell r="C670" t="str">
            <v>3068-4</v>
          </cell>
          <cell r="E670"/>
          <cell r="I670"/>
          <cell r="K670">
            <v>72.84</v>
          </cell>
        </row>
        <row r="671">
          <cell r="C671">
            <v>3069</v>
          </cell>
          <cell r="E671"/>
          <cell r="I671"/>
          <cell r="K671">
            <v>39.119999999999997</v>
          </cell>
        </row>
        <row r="672">
          <cell r="C672" t="str">
            <v>3069-1</v>
          </cell>
          <cell r="E672"/>
          <cell r="I672"/>
          <cell r="K672">
            <v>35.92</v>
          </cell>
        </row>
        <row r="673">
          <cell r="C673">
            <v>3070</v>
          </cell>
          <cell r="E673"/>
          <cell r="I673"/>
          <cell r="K673">
            <v>41.84</v>
          </cell>
        </row>
        <row r="674">
          <cell r="C674" t="str">
            <v>3070-1</v>
          </cell>
          <cell r="E674"/>
          <cell r="I674"/>
          <cell r="K674">
            <v>47.2</v>
          </cell>
        </row>
        <row r="675">
          <cell r="C675" t="str">
            <v>3070-10</v>
          </cell>
          <cell r="E675"/>
          <cell r="I675"/>
          <cell r="K675">
            <v>44.68</v>
          </cell>
        </row>
        <row r="676">
          <cell r="C676" t="str">
            <v>3070-2</v>
          </cell>
          <cell r="E676"/>
          <cell r="I676"/>
          <cell r="K676">
            <v>58.56</v>
          </cell>
        </row>
        <row r="677">
          <cell r="C677" t="str">
            <v>3070-4</v>
          </cell>
          <cell r="E677"/>
          <cell r="I677"/>
          <cell r="K677">
            <v>56.08</v>
          </cell>
        </row>
        <row r="678">
          <cell r="C678" t="str">
            <v>3070-5</v>
          </cell>
          <cell r="E678"/>
          <cell r="I678"/>
          <cell r="K678">
            <v>77.64</v>
          </cell>
        </row>
        <row r="679">
          <cell r="C679" t="str">
            <v>3070-6</v>
          </cell>
          <cell r="E679"/>
          <cell r="I679"/>
          <cell r="K679">
            <v>56.08</v>
          </cell>
        </row>
        <row r="680">
          <cell r="C680">
            <v>3071</v>
          </cell>
          <cell r="E680"/>
          <cell r="I680"/>
          <cell r="K680">
            <v>2.5099999999999998</v>
          </cell>
        </row>
        <row r="681">
          <cell r="C681">
            <v>3072</v>
          </cell>
          <cell r="E681"/>
          <cell r="I681"/>
          <cell r="K681">
            <v>4.5599999999999996</v>
          </cell>
        </row>
        <row r="682">
          <cell r="C682">
            <v>3073</v>
          </cell>
          <cell r="E682"/>
          <cell r="I682"/>
          <cell r="K682">
            <v>6.16</v>
          </cell>
        </row>
        <row r="683">
          <cell r="C683" t="str">
            <v>3073-10</v>
          </cell>
          <cell r="E683"/>
          <cell r="I683"/>
          <cell r="K683">
            <v>18.2</v>
          </cell>
        </row>
        <row r="684">
          <cell r="C684">
            <v>3074</v>
          </cell>
          <cell r="E684"/>
          <cell r="I684"/>
          <cell r="K684">
            <v>9.08</v>
          </cell>
        </row>
        <row r="685">
          <cell r="C685" t="str">
            <v>3074.15</v>
          </cell>
          <cell r="E685"/>
          <cell r="I685"/>
          <cell r="K685">
            <v>35.4</v>
          </cell>
        </row>
        <row r="686">
          <cell r="C686">
            <v>3075</v>
          </cell>
          <cell r="E686"/>
          <cell r="I686"/>
          <cell r="K686">
            <v>19</v>
          </cell>
        </row>
        <row r="687">
          <cell r="C687">
            <v>3084</v>
          </cell>
          <cell r="E687"/>
          <cell r="I687"/>
          <cell r="K687">
            <v>23.12</v>
          </cell>
        </row>
        <row r="688">
          <cell r="C688">
            <v>3085</v>
          </cell>
          <cell r="E688"/>
          <cell r="I688"/>
          <cell r="K688">
            <v>31.08</v>
          </cell>
        </row>
        <row r="689">
          <cell r="C689">
            <v>3086</v>
          </cell>
          <cell r="E689"/>
          <cell r="I689"/>
          <cell r="K689">
            <v>43</v>
          </cell>
        </row>
        <row r="690">
          <cell r="C690">
            <v>3092</v>
          </cell>
          <cell r="E690"/>
          <cell r="I690"/>
          <cell r="K690">
            <v>16.28</v>
          </cell>
        </row>
        <row r="691">
          <cell r="C691" t="str">
            <v>3092-T</v>
          </cell>
          <cell r="E691"/>
          <cell r="I691"/>
          <cell r="K691">
            <v>17.16</v>
          </cell>
        </row>
        <row r="692">
          <cell r="C692">
            <v>31001</v>
          </cell>
          <cell r="E692"/>
          <cell r="I692"/>
          <cell r="K692">
            <v>177.44</v>
          </cell>
        </row>
        <row r="693">
          <cell r="C693">
            <v>3102</v>
          </cell>
          <cell r="E693"/>
          <cell r="I693"/>
          <cell r="K693">
            <v>0.32</v>
          </cell>
        </row>
        <row r="694">
          <cell r="C694" t="str">
            <v>3102.1</v>
          </cell>
          <cell r="E694"/>
          <cell r="I694"/>
          <cell r="K694">
            <v>0.36</v>
          </cell>
        </row>
        <row r="695">
          <cell r="C695" t="str">
            <v>3102.20</v>
          </cell>
          <cell r="E695"/>
          <cell r="I695"/>
          <cell r="K695">
            <v>6.64</v>
          </cell>
        </row>
        <row r="696">
          <cell r="C696" t="str">
            <v>3102V</v>
          </cell>
          <cell r="E696"/>
          <cell r="I696"/>
          <cell r="K696">
            <v>0.28000000000000003</v>
          </cell>
        </row>
        <row r="697">
          <cell r="C697">
            <v>3110</v>
          </cell>
          <cell r="E697"/>
          <cell r="I697"/>
          <cell r="K697">
            <v>7.12</v>
          </cell>
        </row>
        <row r="698">
          <cell r="C698">
            <v>3114</v>
          </cell>
          <cell r="E698"/>
          <cell r="I698"/>
          <cell r="K698">
            <v>60.84</v>
          </cell>
        </row>
        <row r="699">
          <cell r="C699">
            <v>3128</v>
          </cell>
          <cell r="E699"/>
          <cell r="I699"/>
          <cell r="K699">
            <v>78.84</v>
          </cell>
        </row>
        <row r="700">
          <cell r="C700">
            <v>3142</v>
          </cell>
          <cell r="E700"/>
          <cell r="I700"/>
          <cell r="K700">
            <v>97.32</v>
          </cell>
        </row>
        <row r="701">
          <cell r="C701">
            <v>3156</v>
          </cell>
          <cell r="E701"/>
          <cell r="I701"/>
          <cell r="K701">
            <v>162.47999999999999</v>
          </cell>
        </row>
        <row r="702">
          <cell r="C702">
            <v>3201</v>
          </cell>
          <cell r="E702"/>
          <cell r="I702"/>
          <cell r="K702">
            <v>1.52</v>
          </cell>
        </row>
        <row r="703">
          <cell r="C703" t="str">
            <v>3201T</v>
          </cell>
          <cell r="E703"/>
          <cell r="I703"/>
          <cell r="K703">
            <v>1.4</v>
          </cell>
        </row>
        <row r="704">
          <cell r="C704" t="str">
            <v>3201TBD</v>
          </cell>
          <cell r="E704"/>
          <cell r="I704"/>
          <cell r="K704">
            <v>1.44</v>
          </cell>
        </row>
        <row r="705">
          <cell r="C705">
            <v>3202</v>
          </cell>
          <cell r="E705"/>
          <cell r="I705"/>
          <cell r="K705">
            <v>1.76</v>
          </cell>
        </row>
        <row r="706">
          <cell r="C706" t="str">
            <v>3202T</v>
          </cell>
          <cell r="E706"/>
          <cell r="I706"/>
          <cell r="K706">
            <v>1.72</v>
          </cell>
        </row>
        <row r="707">
          <cell r="C707">
            <v>3203</v>
          </cell>
          <cell r="E707"/>
          <cell r="I707"/>
          <cell r="K707">
            <v>2.84</v>
          </cell>
        </row>
        <row r="708">
          <cell r="C708" t="str">
            <v>3203T</v>
          </cell>
          <cell r="E708"/>
          <cell r="I708"/>
          <cell r="K708">
            <v>2.76</v>
          </cell>
        </row>
        <row r="709">
          <cell r="C709">
            <v>3204</v>
          </cell>
          <cell r="E709"/>
          <cell r="I709"/>
          <cell r="K709">
            <v>4.6399999999999997</v>
          </cell>
        </row>
        <row r="710">
          <cell r="C710" t="str">
            <v>3204T</v>
          </cell>
          <cell r="E710"/>
          <cell r="I710"/>
          <cell r="K710">
            <v>4.4400000000000004</v>
          </cell>
        </row>
        <row r="711">
          <cell r="C711">
            <v>3205</v>
          </cell>
          <cell r="E711"/>
          <cell r="I711"/>
          <cell r="K711">
            <v>5.88</v>
          </cell>
        </row>
        <row r="712">
          <cell r="C712" t="str">
            <v>3205T</v>
          </cell>
          <cell r="E712"/>
          <cell r="I712"/>
          <cell r="K712">
            <v>5.72</v>
          </cell>
        </row>
        <row r="713">
          <cell r="C713">
            <v>3208</v>
          </cell>
          <cell r="E713"/>
          <cell r="I713"/>
          <cell r="K713">
            <v>10.8</v>
          </cell>
        </row>
        <row r="714">
          <cell r="C714">
            <v>3210</v>
          </cell>
          <cell r="E714"/>
          <cell r="I714"/>
          <cell r="K714">
            <v>1.08</v>
          </cell>
        </row>
        <row r="715">
          <cell r="C715">
            <v>3211</v>
          </cell>
          <cell r="E715"/>
          <cell r="I715"/>
          <cell r="K715">
            <v>1.6</v>
          </cell>
        </row>
        <row r="716">
          <cell r="C716">
            <v>3213</v>
          </cell>
          <cell r="E716"/>
          <cell r="I716"/>
          <cell r="K716">
            <v>1.56</v>
          </cell>
        </row>
        <row r="717">
          <cell r="C717">
            <v>3214</v>
          </cell>
          <cell r="E717"/>
          <cell r="I717"/>
          <cell r="K717">
            <v>1.68</v>
          </cell>
        </row>
        <row r="718">
          <cell r="C718">
            <v>3221</v>
          </cell>
          <cell r="E718"/>
          <cell r="I718"/>
          <cell r="K718">
            <v>2.8</v>
          </cell>
        </row>
        <row r="719">
          <cell r="C719">
            <v>3222</v>
          </cell>
          <cell r="E719"/>
          <cell r="I719"/>
          <cell r="K719">
            <v>5.32</v>
          </cell>
        </row>
        <row r="720">
          <cell r="C720">
            <v>3223</v>
          </cell>
          <cell r="E720"/>
          <cell r="I720"/>
          <cell r="K720">
            <v>14.48</v>
          </cell>
        </row>
        <row r="721">
          <cell r="C721">
            <v>3230</v>
          </cell>
          <cell r="E721"/>
          <cell r="I721"/>
          <cell r="K721">
            <v>94.88</v>
          </cell>
        </row>
        <row r="722">
          <cell r="C722" t="str">
            <v>3231-E</v>
          </cell>
          <cell r="E722"/>
          <cell r="I722"/>
          <cell r="K722">
            <v>75.760000000000005</v>
          </cell>
        </row>
        <row r="723">
          <cell r="C723" t="str">
            <v>3232-E</v>
          </cell>
          <cell r="E723"/>
          <cell r="I723"/>
          <cell r="K723">
            <v>257.32</v>
          </cell>
        </row>
        <row r="724">
          <cell r="C724">
            <v>3234</v>
          </cell>
          <cell r="E724"/>
          <cell r="I724"/>
          <cell r="K724">
            <v>186.08</v>
          </cell>
        </row>
        <row r="725">
          <cell r="C725" t="str">
            <v>3234-E</v>
          </cell>
          <cell r="E725"/>
          <cell r="I725"/>
          <cell r="K725">
            <v>370.68</v>
          </cell>
        </row>
        <row r="726">
          <cell r="C726">
            <v>3235</v>
          </cell>
          <cell r="E726"/>
          <cell r="I726"/>
          <cell r="K726">
            <v>268.44</v>
          </cell>
        </row>
        <row r="727">
          <cell r="C727" t="str">
            <v>3239-E</v>
          </cell>
          <cell r="E727"/>
          <cell r="I727"/>
          <cell r="K727">
            <v>91.12</v>
          </cell>
        </row>
        <row r="728">
          <cell r="C728" t="str">
            <v>3239-S</v>
          </cell>
          <cell r="E728"/>
          <cell r="I728"/>
          <cell r="K728">
            <v>138.68</v>
          </cell>
        </row>
        <row r="729">
          <cell r="C729">
            <v>3241</v>
          </cell>
          <cell r="E729"/>
          <cell r="I729"/>
          <cell r="K729">
            <v>75.56</v>
          </cell>
        </row>
        <row r="730">
          <cell r="C730">
            <v>3242</v>
          </cell>
          <cell r="E730"/>
          <cell r="I730"/>
          <cell r="K730">
            <v>166.68</v>
          </cell>
        </row>
        <row r="731">
          <cell r="C731">
            <v>3244</v>
          </cell>
          <cell r="E731"/>
          <cell r="I731"/>
          <cell r="K731">
            <v>254.24</v>
          </cell>
        </row>
        <row r="732">
          <cell r="C732">
            <v>3250</v>
          </cell>
          <cell r="E732"/>
          <cell r="I732"/>
          <cell r="K732">
            <v>1.08</v>
          </cell>
        </row>
        <row r="733">
          <cell r="C733" t="str">
            <v>3250-F</v>
          </cell>
          <cell r="E733"/>
          <cell r="I733"/>
          <cell r="K733">
            <v>5.08</v>
          </cell>
        </row>
        <row r="734">
          <cell r="C734">
            <v>3251</v>
          </cell>
          <cell r="E734"/>
          <cell r="I734"/>
          <cell r="K734">
            <v>3.68</v>
          </cell>
        </row>
        <row r="735">
          <cell r="C735">
            <v>3252</v>
          </cell>
          <cell r="E735"/>
          <cell r="I735"/>
          <cell r="K735">
            <v>4.4400000000000004</v>
          </cell>
        </row>
        <row r="736">
          <cell r="C736">
            <v>3253</v>
          </cell>
          <cell r="E736"/>
          <cell r="I736"/>
          <cell r="K736">
            <v>4.76</v>
          </cell>
        </row>
        <row r="737">
          <cell r="C737">
            <v>3255</v>
          </cell>
          <cell r="E737"/>
          <cell r="I737"/>
          <cell r="K737">
            <v>0.84</v>
          </cell>
        </row>
        <row r="738">
          <cell r="C738">
            <v>3256</v>
          </cell>
          <cell r="E738"/>
          <cell r="I738"/>
          <cell r="K738">
            <v>1.52</v>
          </cell>
        </row>
        <row r="739">
          <cell r="C739">
            <v>3257</v>
          </cell>
          <cell r="E739"/>
          <cell r="I739"/>
          <cell r="K739">
            <v>1.76</v>
          </cell>
        </row>
        <row r="740">
          <cell r="C740">
            <v>3259</v>
          </cell>
          <cell r="E740"/>
          <cell r="I740"/>
          <cell r="K740">
            <v>0.88</v>
          </cell>
        </row>
        <row r="741">
          <cell r="C741">
            <v>3260</v>
          </cell>
          <cell r="E741"/>
          <cell r="I741"/>
          <cell r="K741">
            <v>1.2</v>
          </cell>
        </row>
        <row r="742">
          <cell r="C742">
            <v>3261</v>
          </cell>
          <cell r="E742"/>
          <cell r="I742"/>
          <cell r="K742">
            <v>2.6</v>
          </cell>
        </row>
        <row r="743">
          <cell r="C743">
            <v>3300</v>
          </cell>
          <cell r="E743"/>
          <cell r="I743"/>
          <cell r="K743">
            <v>7.48</v>
          </cell>
        </row>
        <row r="744">
          <cell r="C744" t="str">
            <v>3300-B</v>
          </cell>
          <cell r="E744"/>
          <cell r="I744"/>
          <cell r="K744">
            <v>5.72</v>
          </cell>
        </row>
        <row r="745">
          <cell r="C745" t="str">
            <v>3300-G</v>
          </cell>
          <cell r="E745"/>
          <cell r="I745"/>
          <cell r="K745">
            <v>5.6</v>
          </cell>
        </row>
        <row r="746">
          <cell r="C746" t="str">
            <v>3308-FT</v>
          </cell>
          <cell r="E746"/>
          <cell r="I746"/>
          <cell r="K746">
            <v>24.36</v>
          </cell>
        </row>
        <row r="747">
          <cell r="C747" t="str">
            <v>3308-P</v>
          </cell>
          <cell r="E747"/>
          <cell r="I747"/>
          <cell r="K747">
            <v>18.52</v>
          </cell>
        </row>
        <row r="748">
          <cell r="C748" t="str">
            <v>3308-PT</v>
          </cell>
          <cell r="E748"/>
          <cell r="I748"/>
          <cell r="K748">
            <v>19.8</v>
          </cell>
        </row>
        <row r="749">
          <cell r="C749">
            <v>3310</v>
          </cell>
          <cell r="E749"/>
          <cell r="I749"/>
          <cell r="K749">
            <v>9.8800000000000008</v>
          </cell>
        </row>
        <row r="750">
          <cell r="C750">
            <v>3311</v>
          </cell>
          <cell r="E750"/>
          <cell r="I750"/>
          <cell r="K750">
            <v>8.0399999999999991</v>
          </cell>
        </row>
        <row r="751">
          <cell r="C751" t="str">
            <v>3312-F</v>
          </cell>
          <cell r="E751"/>
          <cell r="I751"/>
          <cell r="K751">
            <v>24.88</v>
          </cell>
        </row>
        <row r="752">
          <cell r="C752" t="str">
            <v>3312-FT</v>
          </cell>
          <cell r="E752"/>
          <cell r="I752"/>
          <cell r="K752">
            <v>29.16</v>
          </cell>
        </row>
        <row r="753">
          <cell r="C753" t="str">
            <v>3312-P</v>
          </cell>
          <cell r="E753"/>
          <cell r="I753"/>
          <cell r="K753">
            <v>21.52</v>
          </cell>
        </row>
        <row r="754">
          <cell r="C754" t="str">
            <v>3312-PT</v>
          </cell>
          <cell r="E754"/>
          <cell r="I754"/>
          <cell r="K754">
            <v>24.64</v>
          </cell>
        </row>
        <row r="755">
          <cell r="C755">
            <v>3314</v>
          </cell>
          <cell r="E755"/>
          <cell r="I755"/>
          <cell r="K755">
            <v>11.44</v>
          </cell>
        </row>
        <row r="756">
          <cell r="C756" t="str">
            <v>3314-F</v>
          </cell>
          <cell r="E756"/>
          <cell r="I756"/>
          <cell r="K756">
            <v>20.04</v>
          </cell>
        </row>
        <row r="757">
          <cell r="C757" t="str">
            <v>3314-FT</v>
          </cell>
          <cell r="E757"/>
          <cell r="I757"/>
          <cell r="K757">
            <v>18.48</v>
          </cell>
        </row>
        <row r="758">
          <cell r="C758" t="str">
            <v>3314-P</v>
          </cell>
          <cell r="E758"/>
          <cell r="I758"/>
          <cell r="K758">
            <v>15.12</v>
          </cell>
        </row>
        <row r="759">
          <cell r="C759" t="str">
            <v>3314-PT</v>
          </cell>
          <cell r="E759"/>
          <cell r="I759"/>
          <cell r="K759">
            <v>16.440000000000001</v>
          </cell>
        </row>
        <row r="760">
          <cell r="C760">
            <v>3318</v>
          </cell>
          <cell r="E760"/>
          <cell r="I760"/>
          <cell r="K760">
            <v>12.4</v>
          </cell>
        </row>
        <row r="761">
          <cell r="C761" t="str">
            <v>3318-F</v>
          </cell>
          <cell r="E761"/>
          <cell r="I761"/>
          <cell r="K761">
            <v>21.6</v>
          </cell>
        </row>
        <row r="762">
          <cell r="C762" t="str">
            <v>3318-FT</v>
          </cell>
          <cell r="E762"/>
          <cell r="I762"/>
          <cell r="K762">
            <v>21.88</v>
          </cell>
        </row>
        <row r="763">
          <cell r="C763" t="str">
            <v>3318-P</v>
          </cell>
          <cell r="E763"/>
          <cell r="I763"/>
          <cell r="K763">
            <v>16.72</v>
          </cell>
        </row>
        <row r="764">
          <cell r="C764" t="str">
            <v>3318-PT</v>
          </cell>
          <cell r="E764"/>
          <cell r="I764"/>
          <cell r="K764">
            <v>19.84</v>
          </cell>
        </row>
        <row r="765">
          <cell r="C765" t="str">
            <v>3320-F</v>
          </cell>
          <cell r="E765"/>
          <cell r="I765"/>
          <cell r="K765">
            <v>31.04</v>
          </cell>
        </row>
        <row r="766">
          <cell r="C766" t="str">
            <v>3320-FT</v>
          </cell>
          <cell r="E766"/>
          <cell r="I766"/>
          <cell r="K766">
            <v>33.64</v>
          </cell>
        </row>
        <row r="767">
          <cell r="C767" t="str">
            <v>3320-P</v>
          </cell>
          <cell r="E767"/>
          <cell r="I767"/>
          <cell r="K767">
            <v>26.52</v>
          </cell>
        </row>
        <row r="768">
          <cell r="C768" t="str">
            <v>3320-PT</v>
          </cell>
          <cell r="E768"/>
          <cell r="I768"/>
          <cell r="K768">
            <v>29.16</v>
          </cell>
        </row>
        <row r="769">
          <cell r="C769" t="str">
            <v>3324-F</v>
          </cell>
          <cell r="E769"/>
          <cell r="I769"/>
          <cell r="K769">
            <v>32.68</v>
          </cell>
        </row>
        <row r="770">
          <cell r="C770" t="str">
            <v>3324-FT</v>
          </cell>
          <cell r="E770"/>
          <cell r="I770"/>
          <cell r="K770">
            <v>38.72</v>
          </cell>
        </row>
        <row r="771">
          <cell r="C771" t="str">
            <v>3324-P</v>
          </cell>
          <cell r="E771"/>
          <cell r="I771"/>
          <cell r="K771">
            <v>27.96</v>
          </cell>
        </row>
        <row r="772">
          <cell r="C772" t="str">
            <v>3324-PT</v>
          </cell>
          <cell r="E772"/>
          <cell r="I772"/>
          <cell r="K772">
            <v>34</v>
          </cell>
        </row>
        <row r="773">
          <cell r="C773">
            <v>3338</v>
          </cell>
          <cell r="E773"/>
          <cell r="I773"/>
          <cell r="K773">
            <v>17.72</v>
          </cell>
        </row>
        <row r="774">
          <cell r="C774" t="str">
            <v>3338-F</v>
          </cell>
          <cell r="E774"/>
          <cell r="I774"/>
          <cell r="K774">
            <v>27</v>
          </cell>
        </row>
        <row r="775">
          <cell r="C775" t="str">
            <v>3338-FT</v>
          </cell>
          <cell r="E775"/>
          <cell r="I775"/>
          <cell r="K775">
            <v>33.479999999999997</v>
          </cell>
        </row>
        <row r="776">
          <cell r="C776" t="str">
            <v>3338-P</v>
          </cell>
          <cell r="E776"/>
          <cell r="I776"/>
          <cell r="K776">
            <v>22.8</v>
          </cell>
        </row>
        <row r="777">
          <cell r="C777" t="str">
            <v>3338-PT</v>
          </cell>
          <cell r="E777"/>
          <cell r="I777"/>
          <cell r="K777">
            <v>28.84</v>
          </cell>
        </row>
        <row r="778">
          <cell r="C778">
            <v>3340</v>
          </cell>
          <cell r="E778"/>
          <cell r="I778"/>
          <cell r="K778">
            <v>8.9600000000000009</v>
          </cell>
        </row>
        <row r="779">
          <cell r="C779" t="str">
            <v>3340-F</v>
          </cell>
          <cell r="E779"/>
          <cell r="I779"/>
          <cell r="K779">
            <v>12.92</v>
          </cell>
        </row>
        <row r="780">
          <cell r="C780">
            <v>3344</v>
          </cell>
          <cell r="E780"/>
          <cell r="I780"/>
          <cell r="K780">
            <v>31.24</v>
          </cell>
        </row>
        <row r="781">
          <cell r="C781" t="str">
            <v>3344-F</v>
          </cell>
          <cell r="E781"/>
          <cell r="I781"/>
          <cell r="K781">
            <v>45.6</v>
          </cell>
        </row>
        <row r="782">
          <cell r="C782" t="str">
            <v>3344-FT</v>
          </cell>
          <cell r="E782"/>
          <cell r="I782"/>
          <cell r="K782">
            <v>48.96</v>
          </cell>
        </row>
        <row r="783">
          <cell r="C783" t="str">
            <v>3344-P</v>
          </cell>
          <cell r="E783"/>
          <cell r="I783"/>
          <cell r="K783">
            <v>40.479999999999997</v>
          </cell>
        </row>
        <row r="784">
          <cell r="C784" t="str">
            <v>3344-PT</v>
          </cell>
          <cell r="E784"/>
          <cell r="I784"/>
          <cell r="K784">
            <v>43.84</v>
          </cell>
        </row>
        <row r="785">
          <cell r="C785">
            <v>3360</v>
          </cell>
          <cell r="E785"/>
          <cell r="I785"/>
          <cell r="K785">
            <v>27.28</v>
          </cell>
        </row>
        <row r="786">
          <cell r="C786" t="str">
            <v>3360-F</v>
          </cell>
          <cell r="E786"/>
          <cell r="I786"/>
          <cell r="K786">
            <v>40.72</v>
          </cell>
        </row>
        <row r="787">
          <cell r="C787" t="str">
            <v>3360-FT</v>
          </cell>
          <cell r="E787"/>
          <cell r="I787"/>
          <cell r="K787">
            <v>42</v>
          </cell>
        </row>
        <row r="788">
          <cell r="C788" t="str">
            <v>3360-P</v>
          </cell>
          <cell r="E788"/>
          <cell r="I788"/>
          <cell r="K788">
            <v>36.6</v>
          </cell>
        </row>
        <row r="789">
          <cell r="C789" t="str">
            <v>3360-PT</v>
          </cell>
          <cell r="E789"/>
          <cell r="I789"/>
          <cell r="K789">
            <v>40</v>
          </cell>
        </row>
        <row r="790">
          <cell r="C790">
            <v>3363</v>
          </cell>
          <cell r="E790"/>
          <cell r="I790"/>
          <cell r="K790">
            <v>9.8800000000000008</v>
          </cell>
        </row>
        <row r="791">
          <cell r="C791" t="str">
            <v>3363-F</v>
          </cell>
          <cell r="E791"/>
          <cell r="I791"/>
          <cell r="K791">
            <v>13.76</v>
          </cell>
        </row>
        <row r="792">
          <cell r="C792">
            <v>3400</v>
          </cell>
          <cell r="E792"/>
          <cell r="I792"/>
          <cell r="K792">
            <v>13.36</v>
          </cell>
        </row>
        <row r="793">
          <cell r="C793" t="str">
            <v>3400-B</v>
          </cell>
          <cell r="E793"/>
          <cell r="I793"/>
          <cell r="K793">
            <v>2.96</v>
          </cell>
        </row>
        <row r="794">
          <cell r="C794" t="str">
            <v>3400-G</v>
          </cell>
          <cell r="E794"/>
          <cell r="I794"/>
          <cell r="K794">
            <v>2.92</v>
          </cell>
        </row>
        <row r="795">
          <cell r="C795">
            <v>3401</v>
          </cell>
          <cell r="E795"/>
          <cell r="I795"/>
          <cell r="K795">
            <v>14.04</v>
          </cell>
        </row>
        <row r="796">
          <cell r="C796">
            <v>3403</v>
          </cell>
          <cell r="E796"/>
          <cell r="I796"/>
          <cell r="K796">
            <v>11.72</v>
          </cell>
        </row>
        <row r="797">
          <cell r="C797">
            <v>3404</v>
          </cell>
          <cell r="E797"/>
          <cell r="I797"/>
          <cell r="K797">
            <v>10.16</v>
          </cell>
        </row>
        <row r="798">
          <cell r="C798">
            <v>3411</v>
          </cell>
          <cell r="E798"/>
          <cell r="I798"/>
          <cell r="K798">
            <v>8.56</v>
          </cell>
        </row>
        <row r="799">
          <cell r="C799">
            <v>3413</v>
          </cell>
          <cell r="E799"/>
          <cell r="I799"/>
          <cell r="K799">
            <v>16.32</v>
          </cell>
        </row>
        <row r="800">
          <cell r="C800" t="str">
            <v>3420-P</v>
          </cell>
          <cell r="E800"/>
          <cell r="I800"/>
          <cell r="K800">
            <v>32.479999999999997</v>
          </cell>
        </row>
        <row r="801">
          <cell r="C801" t="str">
            <v>3420-PT</v>
          </cell>
          <cell r="E801"/>
          <cell r="I801"/>
          <cell r="K801">
            <v>35.119999999999997</v>
          </cell>
        </row>
        <row r="802">
          <cell r="C802">
            <v>3421</v>
          </cell>
          <cell r="E802"/>
          <cell r="I802"/>
          <cell r="K802">
            <v>14.4</v>
          </cell>
        </row>
        <row r="803">
          <cell r="C803" t="str">
            <v>3444-P</v>
          </cell>
          <cell r="E803"/>
          <cell r="I803"/>
          <cell r="K803">
            <v>47.68</v>
          </cell>
        </row>
        <row r="804">
          <cell r="C804" t="str">
            <v>3444-PT</v>
          </cell>
          <cell r="E804"/>
          <cell r="I804"/>
          <cell r="K804">
            <v>51.08</v>
          </cell>
        </row>
        <row r="805">
          <cell r="C805">
            <v>3452</v>
          </cell>
          <cell r="E805"/>
          <cell r="I805"/>
          <cell r="K805">
            <v>2.88</v>
          </cell>
        </row>
        <row r="806">
          <cell r="C806">
            <v>3454</v>
          </cell>
          <cell r="E806"/>
          <cell r="I806"/>
          <cell r="K806">
            <v>2.52</v>
          </cell>
        </row>
        <row r="807">
          <cell r="C807" t="str">
            <v>3454.1</v>
          </cell>
          <cell r="E807"/>
          <cell r="I807"/>
          <cell r="K807">
            <v>99.64</v>
          </cell>
        </row>
        <row r="808">
          <cell r="C808">
            <v>3500</v>
          </cell>
          <cell r="E808"/>
          <cell r="I808"/>
          <cell r="K808">
            <v>10.16</v>
          </cell>
        </row>
        <row r="809">
          <cell r="C809">
            <v>3504</v>
          </cell>
          <cell r="E809"/>
          <cell r="I809"/>
          <cell r="K809">
            <v>12.24</v>
          </cell>
        </row>
        <row r="810">
          <cell r="C810" t="str">
            <v>3504-TB</v>
          </cell>
          <cell r="E810"/>
          <cell r="I810"/>
          <cell r="K810">
            <v>14.24</v>
          </cell>
        </row>
        <row r="811">
          <cell r="C811">
            <v>3508</v>
          </cell>
          <cell r="E811"/>
          <cell r="I811"/>
          <cell r="K811">
            <v>16</v>
          </cell>
        </row>
        <row r="812">
          <cell r="C812" t="str">
            <v>3508-TB</v>
          </cell>
          <cell r="E812"/>
          <cell r="I812"/>
          <cell r="K812">
            <v>21.08</v>
          </cell>
        </row>
        <row r="813">
          <cell r="C813">
            <v>3512</v>
          </cell>
          <cell r="E813"/>
          <cell r="I813"/>
          <cell r="K813">
            <v>18.32</v>
          </cell>
        </row>
        <row r="814">
          <cell r="C814" t="str">
            <v>3512-TB</v>
          </cell>
          <cell r="E814"/>
          <cell r="I814"/>
          <cell r="K814">
            <v>23.4</v>
          </cell>
        </row>
        <row r="815">
          <cell r="C815">
            <v>3518</v>
          </cell>
          <cell r="E815"/>
          <cell r="I815"/>
          <cell r="K815">
            <v>19.68</v>
          </cell>
        </row>
        <row r="816">
          <cell r="C816" t="str">
            <v>3518-TB</v>
          </cell>
          <cell r="E816"/>
          <cell r="I816"/>
          <cell r="K816">
            <v>24.4</v>
          </cell>
        </row>
        <row r="817">
          <cell r="C817">
            <v>3524</v>
          </cell>
          <cell r="E817"/>
          <cell r="I817"/>
          <cell r="K817">
            <v>30.52</v>
          </cell>
        </row>
        <row r="818">
          <cell r="C818" t="str">
            <v>3524-TB</v>
          </cell>
          <cell r="E818"/>
          <cell r="I818"/>
          <cell r="K818">
            <v>40.28</v>
          </cell>
        </row>
        <row r="819">
          <cell r="C819" t="str">
            <v>3524-TB1</v>
          </cell>
          <cell r="E819"/>
          <cell r="I819"/>
          <cell r="K819">
            <v>35.68</v>
          </cell>
        </row>
        <row r="820">
          <cell r="C820">
            <v>3536</v>
          </cell>
          <cell r="E820"/>
          <cell r="I820"/>
          <cell r="K820">
            <v>39.08</v>
          </cell>
        </row>
        <row r="821">
          <cell r="C821" t="str">
            <v>3536-TB</v>
          </cell>
          <cell r="E821"/>
          <cell r="I821"/>
          <cell r="K821">
            <v>48.2</v>
          </cell>
        </row>
        <row r="822">
          <cell r="C822" t="str">
            <v>3536-TB1</v>
          </cell>
          <cell r="E822"/>
          <cell r="I822"/>
          <cell r="K822">
            <v>44.08</v>
          </cell>
        </row>
        <row r="823">
          <cell r="C823">
            <v>3548</v>
          </cell>
          <cell r="E823"/>
          <cell r="I823"/>
          <cell r="K823">
            <v>24.24</v>
          </cell>
        </row>
        <row r="824">
          <cell r="C824">
            <v>3562</v>
          </cell>
          <cell r="E824"/>
          <cell r="I824"/>
          <cell r="K824">
            <v>26.6</v>
          </cell>
        </row>
        <row r="825">
          <cell r="C825">
            <v>3568</v>
          </cell>
          <cell r="E825"/>
          <cell r="I825"/>
          <cell r="K825">
            <v>27.8</v>
          </cell>
        </row>
        <row r="826">
          <cell r="C826">
            <v>3604</v>
          </cell>
          <cell r="E826"/>
          <cell r="I826"/>
          <cell r="K826">
            <v>10.6</v>
          </cell>
        </row>
        <row r="827">
          <cell r="C827" t="str">
            <v>3604-TB</v>
          </cell>
          <cell r="E827"/>
          <cell r="I827"/>
          <cell r="K827">
            <v>13.04</v>
          </cell>
        </row>
        <row r="828">
          <cell r="C828" t="str">
            <v>3604-TB1</v>
          </cell>
          <cell r="E828"/>
          <cell r="I828"/>
          <cell r="K828">
            <v>11.72</v>
          </cell>
        </row>
        <row r="829">
          <cell r="C829">
            <v>3608</v>
          </cell>
          <cell r="E829"/>
          <cell r="I829"/>
          <cell r="K829">
            <v>14.28</v>
          </cell>
        </row>
        <row r="830">
          <cell r="C830" t="str">
            <v>3608-TB</v>
          </cell>
          <cell r="E830"/>
          <cell r="I830"/>
          <cell r="K830">
            <v>19.28</v>
          </cell>
        </row>
        <row r="831">
          <cell r="C831">
            <v>3612</v>
          </cell>
          <cell r="E831"/>
          <cell r="I831"/>
          <cell r="K831">
            <v>17.600000000000001</v>
          </cell>
        </row>
        <row r="832">
          <cell r="C832" t="str">
            <v>3612-TB</v>
          </cell>
          <cell r="E832"/>
          <cell r="I832"/>
          <cell r="K832">
            <v>22.6</v>
          </cell>
        </row>
        <row r="833">
          <cell r="C833">
            <v>3618</v>
          </cell>
          <cell r="E833"/>
          <cell r="I833"/>
          <cell r="K833">
            <v>18.2</v>
          </cell>
        </row>
        <row r="834">
          <cell r="C834" t="str">
            <v>3618-TB</v>
          </cell>
          <cell r="E834"/>
          <cell r="I834"/>
          <cell r="K834">
            <v>22.96</v>
          </cell>
        </row>
        <row r="835">
          <cell r="C835" t="str">
            <v>3618-TB1</v>
          </cell>
          <cell r="E835"/>
          <cell r="I835"/>
          <cell r="K835">
            <v>27.48</v>
          </cell>
        </row>
        <row r="836">
          <cell r="C836">
            <v>3624</v>
          </cell>
          <cell r="E836"/>
          <cell r="I836"/>
          <cell r="K836">
            <v>34.36</v>
          </cell>
        </row>
        <row r="837">
          <cell r="C837" t="str">
            <v>3624-TB</v>
          </cell>
          <cell r="E837"/>
          <cell r="I837"/>
          <cell r="K837">
            <v>44.08</v>
          </cell>
        </row>
        <row r="838">
          <cell r="C838" t="str">
            <v>3624-TB1</v>
          </cell>
          <cell r="E838"/>
          <cell r="I838"/>
          <cell r="K838">
            <v>39.479999999999997</v>
          </cell>
        </row>
        <row r="839">
          <cell r="C839">
            <v>3636</v>
          </cell>
          <cell r="E839"/>
          <cell r="I839"/>
          <cell r="K839">
            <v>45.52</v>
          </cell>
        </row>
        <row r="840">
          <cell r="C840" t="str">
            <v>3636-TB</v>
          </cell>
          <cell r="E840"/>
          <cell r="I840"/>
          <cell r="K840">
            <v>54.64</v>
          </cell>
        </row>
        <row r="841">
          <cell r="C841" t="str">
            <v>3636-TB1</v>
          </cell>
          <cell r="E841"/>
          <cell r="I841"/>
          <cell r="K841">
            <v>50.52</v>
          </cell>
        </row>
        <row r="842">
          <cell r="C842">
            <v>3644</v>
          </cell>
          <cell r="E842"/>
          <cell r="I842"/>
          <cell r="K842">
            <v>24.08</v>
          </cell>
        </row>
        <row r="843">
          <cell r="C843">
            <v>3648</v>
          </cell>
          <cell r="E843"/>
          <cell r="I843"/>
          <cell r="K843">
            <v>28.04</v>
          </cell>
        </row>
        <row r="844">
          <cell r="C844">
            <v>3662</v>
          </cell>
          <cell r="E844"/>
          <cell r="I844"/>
          <cell r="K844">
            <v>32.200000000000003</v>
          </cell>
        </row>
        <row r="845">
          <cell r="C845">
            <v>3668</v>
          </cell>
          <cell r="E845"/>
          <cell r="I845"/>
          <cell r="K845">
            <v>31.92</v>
          </cell>
        </row>
        <row r="846">
          <cell r="C846">
            <v>3704</v>
          </cell>
          <cell r="E846"/>
          <cell r="I846"/>
          <cell r="K846">
            <v>12.36</v>
          </cell>
        </row>
        <row r="847">
          <cell r="C847">
            <v>3708</v>
          </cell>
          <cell r="E847"/>
          <cell r="I847"/>
          <cell r="K847">
            <v>16.48</v>
          </cell>
        </row>
        <row r="848">
          <cell r="C848">
            <v>3712</v>
          </cell>
          <cell r="E848"/>
          <cell r="I848"/>
          <cell r="K848">
            <v>16.48</v>
          </cell>
        </row>
        <row r="849">
          <cell r="C849" t="str">
            <v>3712-TB</v>
          </cell>
          <cell r="E849"/>
          <cell r="I849"/>
          <cell r="K849">
            <v>21.56</v>
          </cell>
        </row>
        <row r="850">
          <cell r="C850">
            <v>3718</v>
          </cell>
          <cell r="E850"/>
          <cell r="I850"/>
          <cell r="K850">
            <v>18.64</v>
          </cell>
        </row>
        <row r="851">
          <cell r="C851">
            <v>3724</v>
          </cell>
          <cell r="E851"/>
          <cell r="I851"/>
          <cell r="K851">
            <v>31.44</v>
          </cell>
        </row>
        <row r="852">
          <cell r="C852" t="str">
            <v>3724-TB</v>
          </cell>
          <cell r="E852"/>
          <cell r="I852"/>
          <cell r="K852">
            <v>41.2</v>
          </cell>
        </row>
        <row r="853">
          <cell r="C853">
            <v>3736</v>
          </cell>
          <cell r="E853"/>
          <cell r="I853"/>
          <cell r="K853">
            <v>38.56</v>
          </cell>
        </row>
        <row r="854">
          <cell r="C854" t="str">
            <v>3736-TB</v>
          </cell>
          <cell r="E854"/>
          <cell r="I854"/>
          <cell r="K854">
            <v>47.68</v>
          </cell>
        </row>
        <row r="855">
          <cell r="C855">
            <v>3744</v>
          </cell>
          <cell r="E855"/>
          <cell r="I855"/>
          <cell r="K855">
            <v>20.8</v>
          </cell>
        </row>
        <row r="856">
          <cell r="C856">
            <v>3748</v>
          </cell>
          <cell r="E856"/>
          <cell r="I856"/>
          <cell r="K856">
            <v>24.88</v>
          </cell>
        </row>
        <row r="857">
          <cell r="C857">
            <v>3762</v>
          </cell>
          <cell r="E857"/>
          <cell r="I857"/>
          <cell r="K857">
            <v>24.92</v>
          </cell>
        </row>
        <row r="858">
          <cell r="C858">
            <v>3768</v>
          </cell>
          <cell r="E858"/>
          <cell r="I858"/>
          <cell r="K858">
            <v>26.92</v>
          </cell>
        </row>
        <row r="859">
          <cell r="C859">
            <v>3804</v>
          </cell>
          <cell r="E859"/>
          <cell r="I859"/>
          <cell r="K859">
            <v>10.76</v>
          </cell>
        </row>
        <row r="860">
          <cell r="C860">
            <v>3808</v>
          </cell>
          <cell r="E860"/>
          <cell r="I860"/>
          <cell r="K860">
            <v>14.76</v>
          </cell>
        </row>
        <row r="861">
          <cell r="C861">
            <v>3812</v>
          </cell>
          <cell r="E861"/>
          <cell r="I861"/>
          <cell r="K861">
            <v>15.8</v>
          </cell>
        </row>
        <row r="862">
          <cell r="C862" t="str">
            <v>3812-TB</v>
          </cell>
          <cell r="E862"/>
          <cell r="I862"/>
          <cell r="K862">
            <v>20.76</v>
          </cell>
        </row>
        <row r="863">
          <cell r="C863">
            <v>3818</v>
          </cell>
          <cell r="E863"/>
          <cell r="I863"/>
          <cell r="K863">
            <v>17.16</v>
          </cell>
        </row>
        <row r="864">
          <cell r="C864">
            <v>3824</v>
          </cell>
          <cell r="E864"/>
          <cell r="I864"/>
          <cell r="K864">
            <v>35.24</v>
          </cell>
        </row>
        <row r="865">
          <cell r="C865" t="str">
            <v>3824-TB</v>
          </cell>
          <cell r="E865"/>
          <cell r="I865"/>
          <cell r="K865">
            <v>45</v>
          </cell>
        </row>
        <row r="866">
          <cell r="C866">
            <v>3836</v>
          </cell>
          <cell r="E866"/>
          <cell r="I866"/>
          <cell r="K866">
            <v>44.96</v>
          </cell>
        </row>
        <row r="867">
          <cell r="C867" t="str">
            <v>3836-TB</v>
          </cell>
          <cell r="E867"/>
          <cell r="I867"/>
          <cell r="K867">
            <v>54.12</v>
          </cell>
        </row>
        <row r="868">
          <cell r="C868">
            <v>3844</v>
          </cell>
          <cell r="E868"/>
          <cell r="I868"/>
          <cell r="K868">
            <v>24.36</v>
          </cell>
        </row>
        <row r="869">
          <cell r="C869">
            <v>3848</v>
          </cell>
          <cell r="E869"/>
          <cell r="I869"/>
          <cell r="K869">
            <v>28.68</v>
          </cell>
        </row>
        <row r="870">
          <cell r="C870">
            <v>3862</v>
          </cell>
          <cell r="E870"/>
          <cell r="I870"/>
          <cell r="K870">
            <v>29.64</v>
          </cell>
        </row>
        <row r="871">
          <cell r="C871">
            <v>3868</v>
          </cell>
          <cell r="E871"/>
          <cell r="I871"/>
          <cell r="K871">
            <v>31</v>
          </cell>
        </row>
        <row r="872">
          <cell r="C872">
            <v>3900</v>
          </cell>
          <cell r="E872"/>
          <cell r="I872"/>
          <cell r="K872">
            <v>8.64</v>
          </cell>
        </row>
        <row r="873">
          <cell r="C873">
            <v>3901</v>
          </cell>
          <cell r="E873"/>
          <cell r="I873"/>
          <cell r="K873">
            <v>8</v>
          </cell>
        </row>
        <row r="874">
          <cell r="C874">
            <v>39018</v>
          </cell>
          <cell r="E874"/>
          <cell r="I874"/>
          <cell r="K874">
            <v>61.24</v>
          </cell>
        </row>
        <row r="875">
          <cell r="C875">
            <v>3902</v>
          </cell>
          <cell r="E875"/>
          <cell r="I875"/>
          <cell r="K875">
            <v>9.0399999999999991</v>
          </cell>
        </row>
        <row r="876">
          <cell r="C876" t="str">
            <v>3902-T</v>
          </cell>
          <cell r="E876"/>
          <cell r="I876"/>
          <cell r="K876">
            <v>12.56</v>
          </cell>
        </row>
        <row r="877">
          <cell r="C877">
            <v>3903</v>
          </cell>
          <cell r="E877"/>
          <cell r="I877"/>
          <cell r="K877">
            <v>23.08</v>
          </cell>
        </row>
        <row r="878">
          <cell r="C878">
            <v>39036</v>
          </cell>
          <cell r="E878"/>
          <cell r="I878"/>
          <cell r="K878">
            <v>89.44</v>
          </cell>
        </row>
        <row r="879">
          <cell r="C879">
            <v>3904</v>
          </cell>
          <cell r="E879"/>
          <cell r="I879"/>
          <cell r="K879">
            <v>20.12</v>
          </cell>
        </row>
        <row r="880">
          <cell r="C880" t="str">
            <v>3904-T</v>
          </cell>
          <cell r="E880"/>
          <cell r="I880"/>
          <cell r="K880">
            <v>21.48</v>
          </cell>
        </row>
        <row r="881">
          <cell r="C881" t="str">
            <v>3904-TB</v>
          </cell>
          <cell r="E881"/>
          <cell r="I881"/>
          <cell r="K881">
            <v>23.52</v>
          </cell>
        </row>
        <row r="882">
          <cell r="C882">
            <v>3905</v>
          </cell>
          <cell r="E882"/>
          <cell r="I882"/>
          <cell r="K882">
            <v>7.76</v>
          </cell>
        </row>
        <row r="883">
          <cell r="C883">
            <v>39054</v>
          </cell>
          <cell r="E883"/>
          <cell r="I883"/>
          <cell r="K883">
            <v>120.76</v>
          </cell>
        </row>
        <row r="884">
          <cell r="C884">
            <v>3907</v>
          </cell>
          <cell r="E884"/>
          <cell r="I884"/>
          <cell r="K884">
            <v>7.8</v>
          </cell>
        </row>
        <row r="885">
          <cell r="C885">
            <v>39072</v>
          </cell>
          <cell r="E885"/>
          <cell r="I885"/>
          <cell r="K885">
            <v>179.04</v>
          </cell>
        </row>
        <row r="886">
          <cell r="C886">
            <v>3908</v>
          </cell>
          <cell r="E886"/>
          <cell r="I886"/>
          <cell r="K886">
            <v>24.12</v>
          </cell>
        </row>
        <row r="887">
          <cell r="C887" t="str">
            <v>3908-T</v>
          </cell>
          <cell r="E887"/>
          <cell r="I887"/>
          <cell r="K887">
            <v>24.32</v>
          </cell>
        </row>
        <row r="888">
          <cell r="C888" t="str">
            <v>3908-T.1</v>
          </cell>
          <cell r="E888"/>
          <cell r="I888"/>
          <cell r="K888">
            <v>134.47999999999999</v>
          </cell>
        </row>
        <row r="889">
          <cell r="C889" t="str">
            <v>3908-T.2</v>
          </cell>
          <cell r="E889"/>
          <cell r="I889"/>
          <cell r="K889">
            <v>57.24</v>
          </cell>
        </row>
        <row r="890">
          <cell r="C890" t="str">
            <v>3908-TB</v>
          </cell>
          <cell r="E890"/>
          <cell r="I890"/>
          <cell r="K890">
            <v>28.28</v>
          </cell>
        </row>
        <row r="891">
          <cell r="C891" t="str">
            <v>3908-TTB</v>
          </cell>
          <cell r="E891"/>
          <cell r="I891"/>
          <cell r="K891">
            <v>29.52</v>
          </cell>
        </row>
        <row r="892">
          <cell r="C892" t="str">
            <v>3908-TTB1</v>
          </cell>
          <cell r="E892"/>
          <cell r="I892"/>
          <cell r="K892">
            <v>27.96</v>
          </cell>
        </row>
        <row r="893">
          <cell r="C893">
            <v>3909</v>
          </cell>
          <cell r="E893"/>
          <cell r="I893"/>
          <cell r="K893">
            <v>4.24</v>
          </cell>
        </row>
        <row r="894">
          <cell r="C894">
            <v>3910</v>
          </cell>
          <cell r="E894"/>
          <cell r="I894"/>
          <cell r="K894">
            <v>43.68</v>
          </cell>
        </row>
        <row r="895">
          <cell r="C895">
            <v>39103</v>
          </cell>
          <cell r="E895"/>
          <cell r="I895"/>
          <cell r="K895">
            <v>401.48</v>
          </cell>
        </row>
        <row r="896">
          <cell r="C896">
            <v>39104</v>
          </cell>
          <cell r="E896"/>
          <cell r="I896"/>
          <cell r="K896">
            <v>501.08</v>
          </cell>
        </row>
        <row r="897">
          <cell r="C897">
            <v>39106</v>
          </cell>
          <cell r="E897"/>
          <cell r="I897"/>
          <cell r="K897">
            <v>1377.6</v>
          </cell>
        </row>
        <row r="898">
          <cell r="C898">
            <v>3911</v>
          </cell>
          <cell r="E898"/>
          <cell r="I898"/>
          <cell r="K898">
            <v>1.96</v>
          </cell>
        </row>
        <row r="899">
          <cell r="C899">
            <v>3912</v>
          </cell>
          <cell r="E899"/>
          <cell r="I899"/>
          <cell r="K899">
            <v>25.44</v>
          </cell>
        </row>
        <row r="900">
          <cell r="C900">
            <v>39120</v>
          </cell>
          <cell r="E900"/>
          <cell r="I900"/>
          <cell r="K900">
            <v>13.32</v>
          </cell>
        </row>
        <row r="901">
          <cell r="C901" t="str">
            <v>39120N</v>
          </cell>
          <cell r="E901"/>
          <cell r="I901"/>
          <cell r="K901">
            <v>13.32</v>
          </cell>
        </row>
        <row r="902">
          <cell r="C902">
            <v>39121</v>
          </cell>
          <cell r="E902"/>
          <cell r="I902"/>
          <cell r="K902">
            <v>0.44</v>
          </cell>
        </row>
        <row r="903">
          <cell r="C903">
            <v>39123</v>
          </cell>
          <cell r="E903"/>
          <cell r="I903"/>
          <cell r="K903">
            <v>33.32</v>
          </cell>
        </row>
        <row r="904">
          <cell r="C904" t="str">
            <v>3912-T</v>
          </cell>
          <cell r="E904"/>
          <cell r="I904"/>
          <cell r="K904">
            <v>25.8</v>
          </cell>
        </row>
        <row r="905">
          <cell r="C905" t="str">
            <v>3912-TB</v>
          </cell>
          <cell r="E905"/>
          <cell r="I905"/>
          <cell r="K905">
            <v>30.04</v>
          </cell>
        </row>
        <row r="906">
          <cell r="C906" t="str">
            <v>3912-TTB</v>
          </cell>
          <cell r="E906"/>
          <cell r="I906"/>
          <cell r="K906">
            <v>31.4</v>
          </cell>
        </row>
        <row r="907">
          <cell r="C907">
            <v>39134</v>
          </cell>
          <cell r="E907"/>
          <cell r="I907"/>
          <cell r="K907">
            <v>48.88</v>
          </cell>
        </row>
        <row r="908">
          <cell r="C908">
            <v>39145</v>
          </cell>
          <cell r="E908"/>
          <cell r="I908"/>
          <cell r="K908">
            <v>76.239999999999995</v>
          </cell>
        </row>
        <row r="909">
          <cell r="C909">
            <v>39146</v>
          </cell>
          <cell r="E909"/>
          <cell r="I909"/>
          <cell r="K909">
            <v>85.76</v>
          </cell>
        </row>
        <row r="910">
          <cell r="C910">
            <v>3915</v>
          </cell>
          <cell r="E910"/>
          <cell r="I910"/>
          <cell r="K910">
            <v>6.08</v>
          </cell>
        </row>
        <row r="911">
          <cell r="C911">
            <v>39157</v>
          </cell>
          <cell r="E911"/>
          <cell r="I911"/>
          <cell r="K911">
            <v>171.76</v>
          </cell>
        </row>
        <row r="912">
          <cell r="C912">
            <v>3916</v>
          </cell>
          <cell r="E912"/>
          <cell r="I912"/>
          <cell r="K912">
            <v>7.56</v>
          </cell>
        </row>
        <row r="913">
          <cell r="C913">
            <v>39168</v>
          </cell>
          <cell r="E913"/>
          <cell r="I913"/>
          <cell r="K913">
            <v>284.44</v>
          </cell>
        </row>
        <row r="914">
          <cell r="C914">
            <v>3917</v>
          </cell>
          <cell r="E914"/>
          <cell r="I914"/>
          <cell r="K914">
            <v>3.2</v>
          </cell>
        </row>
        <row r="915">
          <cell r="C915">
            <v>3918</v>
          </cell>
          <cell r="E915"/>
          <cell r="I915"/>
          <cell r="K915">
            <v>7.24</v>
          </cell>
        </row>
        <row r="916">
          <cell r="C916">
            <v>3919</v>
          </cell>
          <cell r="E916"/>
          <cell r="I916"/>
          <cell r="K916">
            <v>12.68</v>
          </cell>
        </row>
        <row r="917">
          <cell r="C917">
            <v>3923</v>
          </cell>
          <cell r="E917"/>
          <cell r="I917"/>
          <cell r="K917">
            <v>9.0399999999999991</v>
          </cell>
        </row>
        <row r="918">
          <cell r="C918">
            <v>3926</v>
          </cell>
          <cell r="E918"/>
          <cell r="I918"/>
          <cell r="K918">
            <v>47.28</v>
          </cell>
        </row>
        <row r="919">
          <cell r="C919" t="str">
            <v>3918-T</v>
          </cell>
          <cell r="E919"/>
          <cell r="I919"/>
          <cell r="K919">
            <v>46.76</v>
          </cell>
        </row>
        <row r="920">
          <cell r="C920" t="str">
            <v>3926-T</v>
          </cell>
          <cell r="E920"/>
          <cell r="I920"/>
          <cell r="K920">
            <v>47.72</v>
          </cell>
        </row>
        <row r="921">
          <cell r="C921" t="str">
            <v>3926-TB</v>
          </cell>
          <cell r="E921"/>
          <cell r="I921"/>
          <cell r="K921">
            <v>54.64</v>
          </cell>
        </row>
        <row r="922">
          <cell r="C922" t="str">
            <v>3926-TTB</v>
          </cell>
          <cell r="E922"/>
          <cell r="I922"/>
          <cell r="K922">
            <v>57.28</v>
          </cell>
        </row>
        <row r="923">
          <cell r="C923" t="str">
            <v>3926-TTB1</v>
          </cell>
          <cell r="E923"/>
          <cell r="I923"/>
          <cell r="K923">
            <v>53.08</v>
          </cell>
        </row>
        <row r="924">
          <cell r="C924">
            <v>3930</v>
          </cell>
          <cell r="E924"/>
          <cell r="I924"/>
          <cell r="K924">
            <v>55.08</v>
          </cell>
        </row>
        <row r="925">
          <cell r="C925">
            <v>3933</v>
          </cell>
          <cell r="E925"/>
          <cell r="I925"/>
          <cell r="K925">
            <v>71.16</v>
          </cell>
        </row>
        <row r="926">
          <cell r="C926">
            <v>3934</v>
          </cell>
          <cell r="E926"/>
          <cell r="I926"/>
          <cell r="K926">
            <v>60.48</v>
          </cell>
        </row>
        <row r="927">
          <cell r="C927">
            <v>3935</v>
          </cell>
          <cell r="E927"/>
          <cell r="I927"/>
          <cell r="K927">
            <v>93.44</v>
          </cell>
        </row>
        <row r="928">
          <cell r="C928">
            <v>3936</v>
          </cell>
          <cell r="E928"/>
          <cell r="I928"/>
          <cell r="K928">
            <v>92.84</v>
          </cell>
        </row>
        <row r="929">
          <cell r="C929">
            <v>3937</v>
          </cell>
          <cell r="E929"/>
          <cell r="I929"/>
          <cell r="K929">
            <v>147.68</v>
          </cell>
        </row>
        <row r="930">
          <cell r="C930">
            <v>3938</v>
          </cell>
          <cell r="E930"/>
          <cell r="I930"/>
          <cell r="K930">
            <v>159.80000000000001</v>
          </cell>
        </row>
        <row r="931">
          <cell r="C931">
            <v>3939</v>
          </cell>
          <cell r="E931"/>
          <cell r="I931"/>
          <cell r="K931">
            <v>54.64</v>
          </cell>
        </row>
        <row r="932">
          <cell r="C932">
            <v>3940</v>
          </cell>
          <cell r="E932"/>
          <cell r="I932"/>
          <cell r="K932">
            <v>10.84</v>
          </cell>
        </row>
        <row r="933">
          <cell r="C933">
            <v>3941</v>
          </cell>
          <cell r="E933"/>
          <cell r="I933"/>
          <cell r="K933">
            <v>21.44</v>
          </cell>
        </row>
        <row r="934">
          <cell r="C934">
            <v>3942</v>
          </cell>
          <cell r="E934"/>
          <cell r="I934"/>
          <cell r="K934">
            <v>56.28</v>
          </cell>
        </row>
        <row r="935">
          <cell r="C935" t="str">
            <v>3942-T</v>
          </cell>
          <cell r="E935"/>
          <cell r="I935"/>
          <cell r="K935">
            <v>61.12</v>
          </cell>
        </row>
        <row r="936">
          <cell r="C936" t="str">
            <v>3942-TB</v>
          </cell>
          <cell r="E936"/>
          <cell r="I936"/>
          <cell r="K936">
            <v>68.92</v>
          </cell>
        </row>
        <row r="937">
          <cell r="C937" t="str">
            <v>3942-TTB</v>
          </cell>
          <cell r="E937"/>
          <cell r="I937"/>
          <cell r="K937">
            <v>74.760000000000005</v>
          </cell>
        </row>
        <row r="938">
          <cell r="C938" t="str">
            <v>3942-TTB1</v>
          </cell>
          <cell r="E938"/>
          <cell r="I938"/>
          <cell r="K938">
            <v>66.48</v>
          </cell>
        </row>
        <row r="939">
          <cell r="C939">
            <v>3943</v>
          </cell>
          <cell r="E939"/>
          <cell r="I939"/>
          <cell r="K939">
            <v>17</v>
          </cell>
        </row>
        <row r="940">
          <cell r="C940">
            <v>3944</v>
          </cell>
          <cell r="E940"/>
          <cell r="I940"/>
          <cell r="K940">
            <v>22.84</v>
          </cell>
        </row>
        <row r="941">
          <cell r="C941">
            <v>3945</v>
          </cell>
          <cell r="E941"/>
          <cell r="I941"/>
          <cell r="K941">
            <v>19.28</v>
          </cell>
        </row>
        <row r="942">
          <cell r="C942">
            <v>3946</v>
          </cell>
          <cell r="E942"/>
          <cell r="I942"/>
          <cell r="K942">
            <v>14.44</v>
          </cell>
        </row>
        <row r="943">
          <cell r="C943">
            <v>3947</v>
          </cell>
          <cell r="E943"/>
          <cell r="I943"/>
          <cell r="K943">
            <v>24.52</v>
          </cell>
        </row>
        <row r="944">
          <cell r="C944">
            <v>3948</v>
          </cell>
          <cell r="E944"/>
          <cell r="I944"/>
          <cell r="K944">
            <v>31.64</v>
          </cell>
        </row>
        <row r="945">
          <cell r="C945">
            <v>3950</v>
          </cell>
          <cell r="E945"/>
          <cell r="I945"/>
          <cell r="K945">
            <v>24.96</v>
          </cell>
        </row>
        <row r="946">
          <cell r="C946">
            <v>3951</v>
          </cell>
          <cell r="E946"/>
          <cell r="I946"/>
          <cell r="K946">
            <v>38.880000000000003</v>
          </cell>
        </row>
        <row r="947">
          <cell r="C947">
            <v>3952</v>
          </cell>
          <cell r="E947"/>
          <cell r="I947"/>
          <cell r="K947">
            <v>45</v>
          </cell>
        </row>
        <row r="948">
          <cell r="C948">
            <v>3953</v>
          </cell>
          <cell r="E948"/>
          <cell r="I948"/>
          <cell r="K948">
            <v>30.4</v>
          </cell>
        </row>
        <row r="949">
          <cell r="C949">
            <v>3954</v>
          </cell>
          <cell r="E949"/>
          <cell r="I949"/>
          <cell r="K949">
            <v>33.92</v>
          </cell>
        </row>
        <row r="950">
          <cell r="C950">
            <v>3955</v>
          </cell>
          <cell r="E950"/>
          <cell r="I950"/>
          <cell r="K950">
            <v>22.72</v>
          </cell>
        </row>
        <row r="951">
          <cell r="C951">
            <v>3956</v>
          </cell>
          <cell r="E951"/>
          <cell r="I951"/>
          <cell r="K951">
            <v>27.68</v>
          </cell>
        </row>
        <row r="952">
          <cell r="C952">
            <v>3957</v>
          </cell>
          <cell r="E952"/>
          <cell r="I952"/>
          <cell r="K952">
            <v>26.23</v>
          </cell>
        </row>
        <row r="953">
          <cell r="C953" t="str">
            <v>3957.1</v>
          </cell>
          <cell r="E953"/>
          <cell r="I953"/>
          <cell r="K953">
            <v>79.48</v>
          </cell>
        </row>
        <row r="954">
          <cell r="C954" t="str">
            <v>3957.11</v>
          </cell>
          <cell r="E954"/>
          <cell r="I954"/>
          <cell r="K954">
            <v>163.19999999999999</v>
          </cell>
        </row>
        <row r="955">
          <cell r="C955" t="str">
            <v>3957.14</v>
          </cell>
          <cell r="E955"/>
          <cell r="I955"/>
          <cell r="K955">
            <v>168.24</v>
          </cell>
        </row>
        <row r="956">
          <cell r="C956" t="str">
            <v>3957.18</v>
          </cell>
          <cell r="E956"/>
          <cell r="I956"/>
          <cell r="K956">
            <v>127.08</v>
          </cell>
        </row>
        <row r="957">
          <cell r="C957" t="str">
            <v>3957.2</v>
          </cell>
          <cell r="E957"/>
          <cell r="I957"/>
          <cell r="K957">
            <v>83.2</v>
          </cell>
        </row>
        <row r="958">
          <cell r="C958" t="str">
            <v>3957.3</v>
          </cell>
          <cell r="E958"/>
          <cell r="I958"/>
          <cell r="K958">
            <v>70.28</v>
          </cell>
        </row>
        <row r="959">
          <cell r="C959" t="str">
            <v>3957.4</v>
          </cell>
          <cell r="E959"/>
          <cell r="I959"/>
          <cell r="K959">
            <v>80.2</v>
          </cell>
        </row>
        <row r="960">
          <cell r="C960" t="str">
            <v>3957.5</v>
          </cell>
          <cell r="E960"/>
          <cell r="I960"/>
          <cell r="K960">
            <v>151.52000000000001</v>
          </cell>
        </row>
        <row r="961">
          <cell r="C961" t="str">
            <v>3957.7</v>
          </cell>
          <cell r="E961"/>
          <cell r="I961"/>
          <cell r="K961">
            <v>81.16</v>
          </cell>
        </row>
        <row r="962">
          <cell r="C962" t="str">
            <v>3957.8</v>
          </cell>
          <cell r="E962"/>
          <cell r="I962"/>
          <cell r="K962">
            <v>85.36</v>
          </cell>
        </row>
        <row r="963">
          <cell r="C963" t="str">
            <v>3957.9</v>
          </cell>
          <cell r="E963"/>
          <cell r="I963"/>
          <cell r="K963">
            <v>78.680000000000007</v>
          </cell>
        </row>
        <row r="964">
          <cell r="C964" t="str">
            <v>3957-20</v>
          </cell>
          <cell r="E964"/>
          <cell r="I964"/>
          <cell r="K964">
            <v>24.2</v>
          </cell>
        </row>
        <row r="965">
          <cell r="C965">
            <v>3958</v>
          </cell>
          <cell r="E965"/>
          <cell r="I965"/>
          <cell r="K965">
            <v>27.19</v>
          </cell>
        </row>
        <row r="966">
          <cell r="C966" t="str">
            <v>3958.1</v>
          </cell>
          <cell r="E966"/>
          <cell r="I966"/>
          <cell r="K966">
            <v>107.72</v>
          </cell>
        </row>
        <row r="967">
          <cell r="C967" t="str">
            <v>3958.2</v>
          </cell>
          <cell r="E967"/>
          <cell r="I967"/>
          <cell r="K967">
            <v>103.56</v>
          </cell>
        </row>
        <row r="968">
          <cell r="C968" t="str">
            <v>3958.3</v>
          </cell>
          <cell r="E968"/>
          <cell r="I968"/>
          <cell r="K968">
            <v>111.56</v>
          </cell>
        </row>
        <row r="969">
          <cell r="C969" t="str">
            <v>3958.4</v>
          </cell>
          <cell r="E969"/>
          <cell r="I969"/>
          <cell r="K969">
            <v>111.8</v>
          </cell>
        </row>
        <row r="970">
          <cell r="C970" t="str">
            <v>3958.5</v>
          </cell>
          <cell r="E970"/>
          <cell r="I970"/>
          <cell r="K970">
            <v>107.2</v>
          </cell>
        </row>
        <row r="971">
          <cell r="C971" t="str">
            <v>3958.6</v>
          </cell>
          <cell r="E971"/>
          <cell r="I971"/>
          <cell r="K971">
            <v>116.2</v>
          </cell>
        </row>
        <row r="972">
          <cell r="C972" t="str">
            <v>3958-20</v>
          </cell>
          <cell r="E972"/>
          <cell r="I972"/>
          <cell r="K972">
            <v>25.2</v>
          </cell>
        </row>
        <row r="973">
          <cell r="C973">
            <v>3959</v>
          </cell>
          <cell r="E973"/>
          <cell r="I973"/>
          <cell r="K973">
            <v>30.9</v>
          </cell>
        </row>
        <row r="974">
          <cell r="C974" t="str">
            <v>3959-20</v>
          </cell>
          <cell r="E974"/>
          <cell r="I974"/>
          <cell r="K974">
            <v>29.04</v>
          </cell>
        </row>
        <row r="975">
          <cell r="C975">
            <v>3960</v>
          </cell>
          <cell r="E975"/>
          <cell r="I975"/>
          <cell r="K975">
            <v>30.72</v>
          </cell>
        </row>
        <row r="976">
          <cell r="C976" t="str">
            <v>3960-TB</v>
          </cell>
          <cell r="E976"/>
          <cell r="I976"/>
          <cell r="K976">
            <v>35</v>
          </cell>
        </row>
        <row r="977">
          <cell r="C977">
            <v>3961</v>
          </cell>
          <cell r="E977"/>
          <cell r="I977"/>
          <cell r="K977">
            <v>45.76</v>
          </cell>
        </row>
        <row r="978">
          <cell r="C978" t="str">
            <v>3961-TB</v>
          </cell>
          <cell r="E978"/>
          <cell r="I978"/>
          <cell r="K978">
            <v>53.32</v>
          </cell>
        </row>
        <row r="979">
          <cell r="C979">
            <v>3962</v>
          </cell>
          <cell r="E979"/>
          <cell r="I979"/>
          <cell r="K979">
            <v>54.08</v>
          </cell>
        </row>
        <row r="980">
          <cell r="C980">
            <v>3963</v>
          </cell>
          <cell r="E980"/>
          <cell r="I980"/>
          <cell r="K980">
            <v>30.16</v>
          </cell>
        </row>
        <row r="981">
          <cell r="C981">
            <v>3964</v>
          </cell>
          <cell r="E981"/>
          <cell r="I981"/>
          <cell r="K981">
            <v>34.200000000000003</v>
          </cell>
        </row>
        <row r="982">
          <cell r="C982">
            <v>3965</v>
          </cell>
          <cell r="E982"/>
          <cell r="I982"/>
          <cell r="K982">
            <v>35.76</v>
          </cell>
        </row>
        <row r="983">
          <cell r="C983">
            <v>3966</v>
          </cell>
          <cell r="E983"/>
          <cell r="I983"/>
          <cell r="K983">
            <v>41.84</v>
          </cell>
        </row>
        <row r="984">
          <cell r="C984">
            <v>3967</v>
          </cell>
          <cell r="E984"/>
          <cell r="I984"/>
          <cell r="K984">
            <v>45.52</v>
          </cell>
        </row>
        <row r="985">
          <cell r="C985">
            <v>3968</v>
          </cell>
          <cell r="E985"/>
          <cell r="I985"/>
          <cell r="K985">
            <v>54.36</v>
          </cell>
        </row>
        <row r="986">
          <cell r="C986">
            <v>3969</v>
          </cell>
          <cell r="E986"/>
          <cell r="I986"/>
          <cell r="K986">
            <v>41.12</v>
          </cell>
        </row>
        <row r="987">
          <cell r="C987">
            <v>3970</v>
          </cell>
          <cell r="E987"/>
          <cell r="I987"/>
          <cell r="K987">
            <v>42.76</v>
          </cell>
        </row>
        <row r="988">
          <cell r="C988">
            <v>3973</v>
          </cell>
          <cell r="E988"/>
          <cell r="I988"/>
          <cell r="K988">
            <v>22.64</v>
          </cell>
        </row>
        <row r="989">
          <cell r="C989">
            <v>3974</v>
          </cell>
          <cell r="E989"/>
          <cell r="I989"/>
          <cell r="K989">
            <v>37.76</v>
          </cell>
        </row>
        <row r="990">
          <cell r="C990">
            <v>3977</v>
          </cell>
          <cell r="E990"/>
          <cell r="I990"/>
          <cell r="K990">
            <v>64.959999999999994</v>
          </cell>
        </row>
        <row r="991">
          <cell r="C991">
            <v>3978</v>
          </cell>
          <cell r="E991"/>
          <cell r="I991"/>
          <cell r="K991">
            <v>75.36</v>
          </cell>
        </row>
        <row r="992">
          <cell r="C992">
            <v>3979</v>
          </cell>
          <cell r="E992"/>
          <cell r="I992"/>
          <cell r="K992">
            <v>62.8</v>
          </cell>
        </row>
        <row r="993">
          <cell r="C993">
            <v>3980</v>
          </cell>
          <cell r="E993"/>
          <cell r="I993"/>
          <cell r="K993">
            <v>983.48</v>
          </cell>
        </row>
        <row r="994">
          <cell r="C994">
            <v>3981</v>
          </cell>
          <cell r="E994"/>
          <cell r="I994"/>
          <cell r="K994">
            <v>389.12</v>
          </cell>
        </row>
        <row r="995">
          <cell r="C995">
            <v>402</v>
          </cell>
          <cell r="E995"/>
          <cell r="I995"/>
          <cell r="K995">
            <v>1</v>
          </cell>
        </row>
        <row r="996">
          <cell r="C996">
            <v>4402</v>
          </cell>
          <cell r="E996"/>
          <cell r="I996"/>
          <cell r="K996">
            <v>1.84</v>
          </cell>
        </row>
        <row r="997">
          <cell r="C997" t="str">
            <v>4402-N</v>
          </cell>
          <cell r="E997"/>
          <cell r="I997"/>
          <cell r="K997">
            <v>1.84</v>
          </cell>
        </row>
        <row r="998">
          <cell r="C998">
            <v>4403</v>
          </cell>
          <cell r="E998"/>
          <cell r="I998"/>
          <cell r="K998">
            <v>1.48</v>
          </cell>
        </row>
        <row r="999">
          <cell r="C999" t="str">
            <v>4403.1</v>
          </cell>
          <cell r="E999"/>
          <cell r="I999"/>
          <cell r="K999">
            <v>3.08</v>
          </cell>
        </row>
        <row r="1000">
          <cell r="C1000" t="str">
            <v>4403-N</v>
          </cell>
          <cell r="E1000"/>
          <cell r="I1000"/>
          <cell r="K1000">
            <v>1.48</v>
          </cell>
        </row>
        <row r="1001">
          <cell r="C1001" t="str">
            <v>4403-N.1</v>
          </cell>
          <cell r="E1001"/>
          <cell r="I1001"/>
          <cell r="K1001">
            <v>3.08</v>
          </cell>
        </row>
        <row r="1002">
          <cell r="C1002">
            <v>4405</v>
          </cell>
          <cell r="E1002"/>
          <cell r="I1002"/>
          <cell r="K1002">
            <v>2</v>
          </cell>
        </row>
        <row r="1003">
          <cell r="C1003" t="str">
            <v>4405-N</v>
          </cell>
          <cell r="E1003"/>
          <cell r="I1003"/>
          <cell r="K1003">
            <v>2</v>
          </cell>
        </row>
        <row r="1004">
          <cell r="C1004" t="str">
            <v>4409G</v>
          </cell>
          <cell r="E1004"/>
          <cell r="I1004"/>
          <cell r="K1004">
            <v>11.6</v>
          </cell>
        </row>
        <row r="1005">
          <cell r="C1005" t="str">
            <v>4410G</v>
          </cell>
          <cell r="E1005"/>
          <cell r="I1005"/>
          <cell r="K1005">
            <v>11.6</v>
          </cell>
        </row>
        <row r="1006">
          <cell r="C1006" t="str">
            <v>4411G</v>
          </cell>
          <cell r="E1006"/>
          <cell r="I1006"/>
          <cell r="K1006">
            <v>14.4</v>
          </cell>
        </row>
        <row r="1007">
          <cell r="C1007" t="str">
            <v>4412G</v>
          </cell>
          <cell r="E1007"/>
          <cell r="I1007"/>
          <cell r="K1007">
            <v>14.48</v>
          </cell>
        </row>
        <row r="1008">
          <cell r="C1008">
            <v>461</v>
          </cell>
          <cell r="E1008"/>
          <cell r="I1008"/>
          <cell r="K1008">
            <v>1.2</v>
          </cell>
        </row>
        <row r="1009">
          <cell r="C1009" t="str">
            <v>461.1</v>
          </cell>
          <cell r="E1009"/>
          <cell r="I1009"/>
          <cell r="K1009">
            <v>3.24</v>
          </cell>
        </row>
        <row r="1010">
          <cell r="C1010" t="str">
            <v>461-B</v>
          </cell>
          <cell r="E1010"/>
          <cell r="I1010"/>
          <cell r="K1010">
            <v>1.52</v>
          </cell>
        </row>
        <row r="1011">
          <cell r="C1011" t="str">
            <v>461-B.1</v>
          </cell>
          <cell r="E1011"/>
          <cell r="I1011"/>
          <cell r="K1011">
            <v>3.6</v>
          </cell>
        </row>
        <row r="1012">
          <cell r="C1012">
            <v>462</v>
          </cell>
          <cell r="E1012"/>
          <cell r="I1012"/>
          <cell r="K1012">
            <v>1.2</v>
          </cell>
        </row>
        <row r="1013">
          <cell r="C1013" t="str">
            <v>462-B</v>
          </cell>
          <cell r="E1013"/>
          <cell r="I1013"/>
          <cell r="K1013">
            <v>1.48</v>
          </cell>
        </row>
        <row r="1014">
          <cell r="C1014">
            <v>463</v>
          </cell>
          <cell r="E1014"/>
          <cell r="I1014"/>
          <cell r="K1014">
            <v>1.1200000000000001</v>
          </cell>
        </row>
        <row r="1015">
          <cell r="C1015" t="str">
            <v>463-B</v>
          </cell>
          <cell r="E1015"/>
          <cell r="I1015"/>
          <cell r="K1015">
            <v>1.48</v>
          </cell>
        </row>
        <row r="1016">
          <cell r="C1016">
            <v>464</v>
          </cell>
          <cell r="E1016"/>
          <cell r="I1016"/>
          <cell r="K1016">
            <v>0.36</v>
          </cell>
        </row>
        <row r="1017">
          <cell r="C1017" t="str">
            <v>464-B</v>
          </cell>
          <cell r="E1017"/>
          <cell r="I1017"/>
          <cell r="K1017">
            <v>0.6</v>
          </cell>
        </row>
        <row r="1018">
          <cell r="C1018">
            <v>466</v>
          </cell>
          <cell r="E1018"/>
          <cell r="I1018"/>
          <cell r="K1018">
            <v>1.28</v>
          </cell>
        </row>
        <row r="1019">
          <cell r="C1019" t="str">
            <v>466.1</v>
          </cell>
          <cell r="E1019"/>
          <cell r="I1019"/>
          <cell r="K1019">
            <v>3.04</v>
          </cell>
        </row>
        <row r="1020">
          <cell r="C1020" t="str">
            <v>466-B</v>
          </cell>
          <cell r="E1020"/>
          <cell r="I1020"/>
          <cell r="K1020">
            <v>2.04</v>
          </cell>
        </row>
        <row r="1021">
          <cell r="C1021" t="str">
            <v>466-B.1</v>
          </cell>
          <cell r="E1021"/>
          <cell r="I1021"/>
          <cell r="K1021">
            <v>2.56</v>
          </cell>
        </row>
        <row r="1022">
          <cell r="C1022">
            <v>471</v>
          </cell>
          <cell r="E1022"/>
          <cell r="I1022"/>
          <cell r="K1022">
            <v>1.56</v>
          </cell>
        </row>
        <row r="1023">
          <cell r="C1023">
            <v>472</v>
          </cell>
          <cell r="E1023"/>
          <cell r="I1023"/>
          <cell r="K1023">
            <v>2.88</v>
          </cell>
        </row>
        <row r="1024">
          <cell r="C1024" t="str">
            <v>472.1</v>
          </cell>
          <cell r="E1024"/>
          <cell r="I1024"/>
          <cell r="K1024">
            <v>4.6399999999999997</v>
          </cell>
        </row>
        <row r="1025">
          <cell r="C1025">
            <v>473</v>
          </cell>
          <cell r="E1025"/>
          <cell r="I1025"/>
          <cell r="K1025">
            <v>3.88</v>
          </cell>
        </row>
        <row r="1026">
          <cell r="C1026">
            <v>481</v>
          </cell>
          <cell r="E1026"/>
          <cell r="I1026"/>
          <cell r="K1026">
            <v>0.4</v>
          </cell>
        </row>
        <row r="1027">
          <cell r="C1027" t="str">
            <v>481.1</v>
          </cell>
          <cell r="E1027"/>
          <cell r="I1027"/>
          <cell r="K1027">
            <v>2</v>
          </cell>
        </row>
        <row r="1028">
          <cell r="C1028">
            <v>490</v>
          </cell>
          <cell r="E1028"/>
          <cell r="I1028"/>
          <cell r="K1028">
            <v>2.12</v>
          </cell>
        </row>
        <row r="1029">
          <cell r="C1029" t="str">
            <v>5001-B</v>
          </cell>
          <cell r="E1029"/>
          <cell r="I1029"/>
          <cell r="K1029">
            <v>3</v>
          </cell>
        </row>
        <row r="1030">
          <cell r="C1030" t="str">
            <v>5002-B</v>
          </cell>
          <cell r="E1030"/>
          <cell r="I1030"/>
          <cell r="K1030">
            <v>3.24</v>
          </cell>
        </row>
        <row r="1031">
          <cell r="C1031" t="str">
            <v>5002-B.1</v>
          </cell>
          <cell r="E1031"/>
          <cell r="I1031"/>
          <cell r="K1031">
            <v>5.16</v>
          </cell>
        </row>
        <row r="1032">
          <cell r="C1032" t="str">
            <v>5003-B</v>
          </cell>
          <cell r="E1032"/>
          <cell r="I1032"/>
          <cell r="K1032">
            <v>4.6399999999999997</v>
          </cell>
        </row>
        <row r="1033">
          <cell r="C1033" t="str">
            <v>5010-B</v>
          </cell>
          <cell r="E1033"/>
          <cell r="I1033"/>
          <cell r="K1033">
            <v>3.28</v>
          </cell>
        </row>
        <row r="1034">
          <cell r="C1034" t="str">
            <v>5010-B.1</v>
          </cell>
          <cell r="E1034"/>
          <cell r="I1034"/>
          <cell r="K1034">
            <v>5.2</v>
          </cell>
        </row>
        <row r="1035">
          <cell r="C1035" t="str">
            <v>5011-B</v>
          </cell>
          <cell r="E1035"/>
          <cell r="I1035"/>
          <cell r="K1035">
            <v>3.28</v>
          </cell>
        </row>
        <row r="1036">
          <cell r="C1036" t="str">
            <v>5023-B</v>
          </cell>
          <cell r="E1036"/>
          <cell r="I1036"/>
          <cell r="K1036">
            <v>4.28</v>
          </cell>
        </row>
        <row r="1037">
          <cell r="C1037" t="str">
            <v>5023-B.1</v>
          </cell>
          <cell r="E1037"/>
          <cell r="I1037"/>
          <cell r="K1037">
            <v>6.2</v>
          </cell>
        </row>
        <row r="1038">
          <cell r="C1038" t="str">
            <v>5024-B</v>
          </cell>
          <cell r="E1038"/>
          <cell r="I1038"/>
          <cell r="K1038">
            <v>3.16</v>
          </cell>
        </row>
        <row r="1039">
          <cell r="C1039" t="str">
            <v>5024-B.1</v>
          </cell>
          <cell r="E1039"/>
          <cell r="I1039"/>
          <cell r="K1039">
            <v>5.08</v>
          </cell>
        </row>
        <row r="1040">
          <cell r="C1040">
            <v>514</v>
          </cell>
          <cell r="E1040"/>
          <cell r="I1040"/>
          <cell r="K1040">
            <v>2.44</v>
          </cell>
        </row>
        <row r="1041">
          <cell r="C1041">
            <v>52403</v>
          </cell>
          <cell r="E1041"/>
          <cell r="I1041"/>
          <cell r="K1041">
            <v>48.36</v>
          </cell>
        </row>
        <row r="1042">
          <cell r="C1042">
            <v>52453</v>
          </cell>
          <cell r="E1042"/>
          <cell r="I1042"/>
          <cell r="K1042">
            <v>35.479999999999997</v>
          </cell>
        </row>
        <row r="1043">
          <cell r="C1043" t="str">
            <v>5500-B</v>
          </cell>
          <cell r="E1043"/>
          <cell r="I1043"/>
          <cell r="K1043">
            <v>1.1200000000000001</v>
          </cell>
        </row>
        <row r="1044">
          <cell r="C1044" t="str">
            <v>5502-B</v>
          </cell>
          <cell r="E1044"/>
          <cell r="I1044"/>
          <cell r="K1044">
            <v>2.3199999999999998</v>
          </cell>
        </row>
        <row r="1045">
          <cell r="C1045" t="str">
            <v>5503-B</v>
          </cell>
          <cell r="E1045"/>
          <cell r="I1045"/>
          <cell r="K1045">
            <v>2.56</v>
          </cell>
        </row>
        <row r="1046">
          <cell r="C1046">
            <v>6021</v>
          </cell>
          <cell r="E1046"/>
          <cell r="I1046"/>
          <cell r="K1046">
            <v>144.16</v>
          </cell>
        </row>
        <row r="1047">
          <cell r="C1047">
            <v>6051</v>
          </cell>
          <cell r="E1047"/>
          <cell r="I1047"/>
          <cell r="K1047">
            <v>345.64</v>
          </cell>
        </row>
        <row r="1048">
          <cell r="C1048">
            <v>6052</v>
          </cell>
          <cell r="E1048"/>
          <cell r="I1048"/>
          <cell r="K1048">
            <v>360.76</v>
          </cell>
        </row>
        <row r="1049">
          <cell r="C1049">
            <v>6151</v>
          </cell>
          <cell r="E1049"/>
          <cell r="I1049"/>
          <cell r="K1049">
            <v>711.36</v>
          </cell>
        </row>
        <row r="1050">
          <cell r="C1050">
            <v>6153</v>
          </cell>
          <cell r="E1050"/>
          <cell r="I1050"/>
          <cell r="K1050">
            <v>852.6</v>
          </cell>
        </row>
        <row r="1051">
          <cell r="C1051">
            <v>6154</v>
          </cell>
          <cell r="E1051"/>
          <cell r="I1051"/>
          <cell r="K1051">
            <v>1040.5999999999999</v>
          </cell>
        </row>
        <row r="1052">
          <cell r="C1052">
            <v>6155</v>
          </cell>
          <cell r="E1052"/>
          <cell r="I1052"/>
          <cell r="K1052">
            <v>1809.96</v>
          </cell>
        </row>
        <row r="1053">
          <cell r="C1053">
            <v>6201</v>
          </cell>
          <cell r="E1053"/>
          <cell r="I1053"/>
          <cell r="K1053">
            <v>161.88</v>
          </cell>
        </row>
        <row r="1054">
          <cell r="C1054">
            <v>6202</v>
          </cell>
          <cell r="E1054"/>
          <cell r="I1054"/>
          <cell r="K1054">
            <v>171.84</v>
          </cell>
        </row>
        <row r="1055">
          <cell r="C1055">
            <v>6301</v>
          </cell>
          <cell r="E1055"/>
          <cell r="I1055"/>
          <cell r="K1055">
            <v>215.32</v>
          </cell>
        </row>
        <row r="1056">
          <cell r="C1056">
            <v>6302</v>
          </cell>
          <cell r="E1056"/>
          <cell r="I1056"/>
          <cell r="K1056">
            <v>220.28</v>
          </cell>
        </row>
        <row r="1057">
          <cell r="C1057">
            <v>6303</v>
          </cell>
          <cell r="E1057"/>
          <cell r="I1057"/>
          <cell r="K1057">
            <v>224.68</v>
          </cell>
        </row>
        <row r="1058">
          <cell r="C1058">
            <v>6304</v>
          </cell>
          <cell r="E1058"/>
          <cell r="I1058"/>
          <cell r="K1058">
            <v>229.68</v>
          </cell>
        </row>
        <row r="1059">
          <cell r="C1059">
            <v>6306</v>
          </cell>
          <cell r="E1059"/>
          <cell r="I1059"/>
          <cell r="K1059">
            <v>258.24</v>
          </cell>
        </row>
        <row r="1060">
          <cell r="C1060">
            <v>6401</v>
          </cell>
          <cell r="E1060"/>
          <cell r="I1060"/>
          <cell r="K1060">
            <v>83.72</v>
          </cell>
        </row>
        <row r="1061">
          <cell r="C1061">
            <v>6402</v>
          </cell>
          <cell r="E1061"/>
          <cell r="I1061"/>
          <cell r="K1061">
            <v>89.16</v>
          </cell>
        </row>
        <row r="1062">
          <cell r="C1062">
            <v>6403</v>
          </cell>
          <cell r="E1062"/>
          <cell r="I1062"/>
          <cell r="K1062">
            <v>86.08</v>
          </cell>
        </row>
        <row r="1063">
          <cell r="C1063">
            <v>6404</v>
          </cell>
          <cell r="E1063"/>
          <cell r="I1063"/>
          <cell r="K1063">
            <v>88.36</v>
          </cell>
        </row>
        <row r="1064">
          <cell r="C1064">
            <v>6405</v>
          </cell>
          <cell r="E1064"/>
          <cell r="I1064"/>
          <cell r="K1064">
            <v>148.52000000000001</v>
          </cell>
        </row>
        <row r="1065">
          <cell r="C1065">
            <v>6406</v>
          </cell>
          <cell r="E1065"/>
          <cell r="I1065"/>
          <cell r="K1065">
            <v>92.08</v>
          </cell>
        </row>
        <row r="1066">
          <cell r="C1066">
            <v>6407</v>
          </cell>
          <cell r="E1066"/>
          <cell r="I1066"/>
          <cell r="K1066">
            <v>96.32</v>
          </cell>
        </row>
        <row r="1067">
          <cell r="C1067">
            <v>6408</v>
          </cell>
          <cell r="E1067"/>
          <cell r="I1067"/>
          <cell r="K1067">
            <v>92.8</v>
          </cell>
        </row>
        <row r="1068">
          <cell r="C1068">
            <v>6409</v>
          </cell>
          <cell r="E1068"/>
          <cell r="I1068"/>
          <cell r="K1068">
            <v>97.28</v>
          </cell>
        </row>
        <row r="1069">
          <cell r="C1069">
            <v>6410</v>
          </cell>
          <cell r="E1069"/>
          <cell r="I1069"/>
          <cell r="K1069">
            <v>98.48</v>
          </cell>
        </row>
        <row r="1070">
          <cell r="C1070">
            <v>6412</v>
          </cell>
          <cell r="E1070"/>
          <cell r="I1070"/>
          <cell r="K1070">
            <v>144.44</v>
          </cell>
        </row>
        <row r="1071">
          <cell r="C1071">
            <v>6501</v>
          </cell>
          <cell r="E1071"/>
          <cell r="I1071"/>
          <cell r="K1071">
            <v>107.56</v>
          </cell>
        </row>
        <row r="1072">
          <cell r="C1072">
            <v>6502</v>
          </cell>
          <cell r="E1072"/>
          <cell r="I1072"/>
          <cell r="K1072">
            <v>135.47999999999999</v>
          </cell>
        </row>
        <row r="1073">
          <cell r="C1073">
            <v>6503</v>
          </cell>
          <cell r="E1073"/>
          <cell r="I1073"/>
          <cell r="K1073">
            <v>140.44</v>
          </cell>
        </row>
        <row r="1074">
          <cell r="C1074">
            <v>6504</v>
          </cell>
          <cell r="E1074"/>
          <cell r="I1074"/>
          <cell r="K1074">
            <v>145.24</v>
          </cell>
        </row>
        <row r="1075">
          <cell r="C1075">
            <v>6505</v>
          </cell>
          <cell r="E1075"/>
          <cell r="I1075"/>
          <cell r="K1075">
            <v>140.91999999999999</v>
          </cell>
        </row>
        <row r="1076">
          <cell r="C1076">
            <v>6506</v>
          </cell>
          <cell r="E1076"/>
          <cell r="I1076"/>
          <cell r="K1076">
            <v>149.36000000000001</v>
          </cell>
        </row>
        <row r="1077">
          <cell r="C1077">
            <v>6507</v>
          </cell>
          <cell r="E1077"/>
          <cell r="I1077"/>
          <cell r="K1077">
            <v>144.84</v>
          </cell>
        </row>
        <row r="1078">
          <cell r="C1078">
            <v>6508</v>
          </cell>
          <cell r="E1078"/>
          <cell r="I1078"/>
          <cell r="K1078">
            <v>153.72</v>
          </cell>
        </row>
        <row r="1079">
          <cell r="C1079">
            <v>6509</v>
          </cell>
          <cell r="E1079"/>
          <cell r="I1079"/>
          <cell r="K1079">
            <v>149.4</v>
          </cell>
        </row>
        <row r="1080">
          <cell r="C1080">
            <v>6510</v>
          </cell>
          <cell r="E1080"/>
          <cell r="I1080"/>
          <cell r="K1080">
            <v>138.32</v>
          </cell>
        </row>
        <row r="1081">
          <cell r="C1081">
            <v>6511</v>
          </cell>
          <cell r="E1081"/>
          <cell r="I1081"/>
          <cell r="K1081">
            <v>147.88</v>
          </cell>
        </row>
        <row r="1082">
          <cell r="C1082">
            <v>6512</v>
          </cell>
          <cell r="E1082"/>
          <cell r="I1082"/>
          <cell r="K1082">
            <v>156.72</v>
          </cell>
        </row>
        <row r="1083">
          <cell r="C1083">
            <v>6601</v>
          </cell>
          <cell r="E1083"/>
          <cell r="I1083"/>
          <cell r="K1083">
            <v>153.52000000000001</v>
          </cell>
        </row>
        <row r="1084">
          <cell r="C1084">
            <v>6602</v>
          </cell>
          <cell r="E1084"/>
          <cell r="I1084"/>
          <cell r="K1084">
            <v>177</v>
          </cell>
        </row>
        <row r="1085">
          <cell r="C1085">
            <v>6603</v>
          </cell>
          <cell r="E1085"/>
          <cell r="I1085"/>
          <cell r="K1085">
            <v>163.16</v>
          </cell>
        </row>
        <row r="1086">
          <cell r="C1086">
            <v>6604</v>
          </cell>
          <cell r="E1086"/>
          <cell r="I1086"/>
          <cell r="K1086">
            <v>146.72</v>
          </cell>
        </row>
        <row r="1087">
          <cell r="C1087">
            <v>6605</v>
          </cell>
          <cell r="E1087"/>
          <cell r="I1087"/>
          <cell r="K1087">
            <v>143.24</v>
          </cell>
        </row>
        <row r="1088">
          <cell r="C1088">
            <v>6606</v>
          </cell>
          <cell r="E1088"/>
          <cell r="I1088"/>
          <cell r="K1088">
            <v>188.48</v>
          </cell>
        </row>
        <row r="1089">
          <cell r="C1089">
            <v>6701</v>
          </cell>
          <cell r="E1089"/>
          <cell r="I1089"/>
          <cell r="K1089">
            <v>634.55999999999995</v>
          </cell>
        </row>
        <row r="1090">
          <cell r="C1090">
            <v>6702</v>
          </cell>
          <cell r="E1090"/>
          <cell r="I1090"/>
          <cell r="K1090">
            <v>748.72</v>
          </cell>
        </row>
        <row r="1091">
          <cell r="C1091">
            <v>6703</v>
          </cell>
          <cell r="E1091"/>
          <cell r="I1091"/>
          <cell r="K1091">
            <v>291.60000000000002</v>
          </cell>
        </row>
        <row r="1092">
          <cell r="C1092">
            <v>6704</v>
          </cell>
          <cell r="E1092"/>
          <cell r="I1092"/>
          <cell r="K1092">
            <v>302.83999999999997</v>
          </cell>
        </row>
        <row r="1093">
          <cell r="C1093">
            <v>6705</v>
          </cell>
          <cell r="E1093"/>
          <cell r="I1093"/>
          <cell r="K1093">
            <v>466.68</v>
          </cell>
        </row>
        <row r="1094">
          <cell r="C1094">
            <v>6706</v>
          </cell>
          <cell r="E1094"/>
          <cell r="I1094"/>
          <cell r="K1094">
            <v>583.48</v>
          </cell>
        </row>
        <row r="1095">
          <cell r="C1095">
            <v>6901</v>
          </cell>
          <cell r="E1095"/>
          <cell r="I1095"/>
          <cell r="K1095">
            <v>254.24</v>
          </cell>
        </row>
        <row r="1096">
          <cell r="C1096">
            <v>6902</v>
          </cell>
          <cell r="E1096"/>
          <cell r="I1096"/>
          <cell r="K1096">
            <v>258.76</v>
          </cell>
        </row>
        <row r="1097">
          <cell r="C1097">
            <v>6903</v>
          </cell>
          <cell r="E1097"/>
          <cell r="I1097"/>
          <cell r="K1097">
            <v>249.12</v>
          </cell>
        </row>
        <row r="1098">
          <cell r="C1098">
            <v>6904</v>
          </cell>
          <cell r="E1098"/>
          <cell r="I1098"/>
          <cell r="K1098">
            <v>253.64</v>
          </cell>
        </row>
        <row r="1099">
          <cell r="C1099">
            <v>6905</v>
          </cell>
          <cell r="E1099"/>
          <cell r="I1099"/>
          <cell r="K1099">
            <v>244.04</v>
          </cell>
        </row>
        <row r="1100">
          <cell r="C1100" t="str">
            <v>71501A</v>
          </cell>
          <cell r="E1100"/>
          <cell r="I1100"/>
          <cell r="K1100">
            <v>22</v>
          </cell>
        </row>
        <row r="1101">
          <cell r="C1101" t="str">
            <v>71518A</v>
          </cell>
          <cell r="E1101"/>
          <cell r="I1101"/>
          <cell r="K1101">
            <v>1.56</v>
          </cell>
        </row>
        <row r="1102">
          <cell r="C1102" t="str">
            <v>71528A</v>
          </cell>
          <cell r="E1102"/>
          <cell r="I1102"/>
          <cell r="K1102">
            <v>1.8</v>
          </cell>
        </row>
        <row r="1103">
          <cell r="C1103" t="str">
            <v>71529A</v>
          </cell>
          <cell r="E1103"/>
          <cell r="I1103"/>
          <cell r="K1103">
            <v>2.2000000000000002</v>
          </cell>
        </row>
        <row r="1104">
          <cell r="C1104">
            <v>71538</v>
          </cell>
          <cell r="E1104"/>
          <cell r="I1104"/>
          <cell r="K1104">
            <v>1.64</v>
          </cell>
        </row>
        <row r="1105">
          <cell r="C1105" t="str">
            <v>71538A</v>
          </cell>
          <cell r="E1105"/>
          <cell r="I1105"/>
          <cell r="K1105">
            <v>1.76</v>
          </cell>
        </row>
        <row r="1106">
          <cell r="C1106">
            <v>71544</v>
          </cell>
          <cell r="E1106"/>
          <cell r="I1106"/>
          <cell r="K1106">
            <v>5.92</v>
          </cell>
        </row>
        <row r="1107">
          <cell r="C1107">
            <v>71547</v>
          </cell>
          <cell r="E1107"/>
          <cell r="I1107"/>
          <cell r="K1107">
            <v>3.28</v>
          </cell>
        </row>
        <row r="1108">
          <cell r="C1108">
            <v>71557</v>
          </cell>
          <cell r="E1108"/>
          <cell r="I1108"/>
          <cell r="K1108">
            <v>2.12</v>
          </cell>
        </row>
        <row r="1109">
          <cell r="C1109" t="str">
            <v>71557A</v>
          </cell>
          <cell r="E1109"/>
          <cell r="I1109"/>
          <cell r="K1109">
            <v>2.2799999999999998</v>
          </cell>
        </row>
        <row r="1110">
          <cell r="C1110">
            <v>71560</v>
          </cell>
          <cell r="E1110"/>
          <cell r="I1110"/>
          <cell r="K1110">
            <v>3</v>
          </cell>
        </row>
        <row r="1111">
          <cell r="C1111" t="str">
            <v>71560A</v>
          </cell>
          <cell r="E1111"/>
          <cell r="I1111"/>
          <cell r="K1111">
            <v>3</v>
          </cell>
        </row>
        <row r="1112">
          <cell r="C1112">
            <v>71564</v>
          </cell>
          <cell r="E1112"/>
          <cell r="I1112"/>
          <cell r="K1112">
            <v>8.36</v>
          </cell>
        </row>
        <row r="1113">
          <cell r="C1113">
            <v>71565</v>
          </cell>
          <cell r="E1113"/>
          <cell r="I1113"/>
          <cell r="K1113">
            <v>6.04</v>
          </cell>
        </row>
        <row r="1114">
          <cell r="C1114">
            <v>71567</v>
          </cell>
          <cell r="E1114"/>
          <cell r="I1114"/>
          <cell r="K1114">
            <v>3.72</v>
          </cell>
        </row>
        <row r="1115">
          <cell r="C1115">
            <v>71577</v>
          </cell>
          <cell r="E1115"/>
          <cell r="I1115"/>
          <cell r="K1115">
            <v>10.96</v>
          </cell>
        </row>
        <row r="1116">
          <cell r="C1116">
            <v>71587</v>
          </cell>
          <cell r="E1116"/>
          <cell r="I1116"/>
          <cell r="K1116">
            <v>13.24</v>
          </cell>
        </row>
        <row r="1117">
          <cell r="C1117">
            <v>71596</v>
          </cell>
          <cell r="E1117"/>
          <cell r="I1117"/>
          <cell r="K1117">
            <v>14.76</v>
          </cell>
        </row>
        <row r="1118">
          <cell r="C1118">
            <v>71597</v>
          </cell>
          <cell r="E1118"/>
          <cell r="I1118"/>
          <cell r="K1118">
            <v>7.36</v>
          </cell>
        </row>
        <row r="1119">
          <cell r="C1119">
            <v>71598</v>
          </cell>
          <cell r="E1119"/>
          <cell r="I1119"/>
          <cell r="K1119">
            <v>9.92</v>
          </cell>
        </row>
        <row r="1120">
          <cell r="C1120" t="str">
            <v>71628A</v>
          </cell>
          <cell r="E1120"/>
          <cell r="I1120"/>
          <cell r="K1120">
            <v>3.28</v>
          </cell>
        </row>
        <row r="1121">
          <cell r="C1121" t="str">
            <v>71629A</v>
          </cell>
          <cell r="E1121"/>
          <cell r="I1121"/>
          <cell r="K1121">
            <v>4.2</v>
          </cell>
        </row>
        <row r="1122">
          <cell r="C1122" t="str">
            <v>71717-B</v>
          </cell>
          <cell r="E1122"/>
          <cell r="I1122"/>
          <cell r="K1122">
            <v>1.4</v>
          </cell>
        </row>
        <row r="1123">
          <cell r="C1123" t="str">
            <v>71727-B</v>
          </cell>
          <cell r="E1123"/>
          <cell r="I1123"/>
          <cell r="K1123">
            <v>1.32</v>
          </cell>
        </row>
        <row r="1124">
          <cell r="C1124" t="str">
            <v>71729-B</v>
          </cell>
          <cell r="E1124"/>
          <cell r="I1124"/>
          <cell r="K1124">
            <v>1.32</v>
          </cell>
        </row>
        <row r="1125">
          <cell r="C1125" t="str">
            <v>71737-B</v>
          </cell>
          <cell r="E1125"/>
          <cell r="I1125"/>
          <cell r="K1125">
            <v>1.28</v>
          </cell>
        </row>
        <row r="1126">
          <cell r="C1126" t="str">
            <v>71747-B</v>
          </cell>
          <cell r="E1126"/>
          <cell r="I1126"/>
          <cell r="K1126">
            <v>2.04</v>
          </cell>
        </row>
        <row r="1127">
          <cell r="C1127" t="str">
            <v>71757-B</v>
          </cell>
          <cell r="E1127"/>
          <cell r="I1127"/>
          <cell r="K1127">
            <v>1.36</v>
          </cell>
        </row>
        <row r="1128">
          <cell r="C1128" t="str">
            <v>71760-B</v>
          </cell>
          <cell r="E1128"/>
          <cell r="I1128"/>
          <cell r="K1128">
            <v>1.6</v>
          </cell>
        </row>
        <row r="1129">
          <cell r="C1129" t="str">
            <v>71777-B</v>
          </cell>
          <cell r="E1129"/>
          <cell r="I1129"/>
          <cell r="K1129">
            <v>2.56</v>
          </cell>
        </row>
        <row r="1130">
          <cell r="C1130" t="str">
            <v>71827-B</v>
          </cell>
          <cell r="E1130"/>
          <cell r="I1130"/>
          <cell r="K1130">
            <v>1.24</v>
          </cell>
        </row>
        <row r="1131">
          <cell r="C1131" t="str">
            <v>71829-B</v>
          </cell>
          <cell r="E1131"/>
          <cell r="I1131"/>
          <cell r="K1131">
            <v>1.36</v>
          </cell>
        </row>
        <row r="1132">
          <cell r="C1132">
            <v>800</v>
          </cell>
          <cell r="E1132"/>
          <cell r="I1132"/>
          <cell r="K1132">
            <v>3.96</v>
          </cell>
        </row>
        <row r="1133">
          <cell r="C1133">
            <v>8002</v>
          </cell>
          <cell r="E1133"/>
          <cell r="I1133"/>
          <cell r="K1133">
            <v>3.76</v>
          </cell>
        </row>
        <row r="1134">
          <cell r="C1134" t="str">
            <v>8002.1</v>
          </cell>
          <cell r="E1134"/>
          <cell r="I1134"/>
          <cell r="K1134">
            <v>5.68</v>
          </cell>
        </row>
        <row r="1135">
          <cell r="C1135">
            <v>8003</v>
          </cell>
          <cell r="E1135"/>
          <cell r="I1135"/>
          <cell r="K1135">
            <v>5.48</v>
          </cell>
        </row>
        <row r="1136">
          <cell r="C1136" t="str">
            <v>8003.1</v>
          </cell>
          <cell r="E1136"/>
          <cell r="I1136"/>
          <cell r="K1136">
            <v>7.92</v>
          </cell>
        </row>
        <row r="1137">
          <cell r="C1137">
            <v>801</v>
          </cell>
          <cell r="E1137"/>
          <cell r="I1137"/>
          <cell r="K1137">
            <v>4.6399999999999997</v>
          </cell>
        </row>
        <row r="1138">
          <cell r="C1138">
            <v>8010</v>
          </cell>
          <cell r="E1138"/>
          <cell r="I1138"/>
          <cell r="K1138">
            <v>4.28</v>
          </cell>
        </row>
        <row r="1139">
          <cell r="C1139" t="str">
            <v>8010.1</v>
          </cell>
          <cell r="E1139"/>
          <cell r="I1139"/>
          <cell r="K1139">
            <v>6.2</v>
          </cell>
        </row>
        <row r="1140">
          <cell r="C1140">
            <v>8011</v>
          </cell>
          <cell r="E1140"/>
          <cell r="I1140"/>
          <cell r="K1140">
            <v>4.28</v>
          </cell>
        </row>
        <row r="1141">
          <cell r="C1141" t="str">
            <v>8011.1</v>
          </cell>
          <cell r="E1141"/>
          <cell r="I1141"/>
          <cell r="K1141">
            <v>5.76</v>
          </cell>
        </row>
        <row r="1142">
          <cell r="C1142">
            <v>8023</v>
          </cell>
          <cell r="E1142"/>
          <cell r="I1142"/>
          <cell r="K1142">
            <v>3.2</v>
          </cell>
        </row>
        <row r="1143">
          <cell r="C1143" t="str">
            <v>8023.1</v>
          </cell>
          <cell r="E1143"/>
          <cell r="I1143"/>
          <cell r="K1143">
            <v>5.16</v>
          </cell>
        </row>
        <row r="1144">
          <cell r="C1144">
            <v>8024</v>
          </cell>
          <cell r="E1144"/>
          <cell r="I1144"/>
          <cell r="K1144">
            <v>2.72</v>
          </cell>
        </row>
        <row r="1145">
          <cell r="C1145" t="str">
            <v>8024.1</v>
          </cell>
          <cell r="E1145"/>
          <cell r="I1145"/>
          <cell r="K1145">
            <v>4.5999999999999996</v>
          </cell>
        </row>
        <row r="1146">
          <cell r="C1146">
            <v>14200</v>
          </cell>
          <cell r="E1146"/>
          <cell r="I1146"/>
          <cell r="K1146">
            <v>6.08</v>
          </cell>
        </row>
        <row r="1147">
          <cell r="C1147">
            <v>14301</v>
          </cell>
          <cell r="E1147"/>
          <cell r="I1147"/>
          <cell r="K1147">
            <v>8.68</v>
          </cell>
        </row>
        <row r="1148">
          <cell r="C1148" t="str">
            <v>9/503</v>
          </cell>
          <cell r="E1148"/>
          <cell r="I1148"/>
          <cell r="K1148">
            <v>7.72</v>
          </cell>
        </row>
        <row r="1149">
          <cell r="C1149" t="str">
            <v>9/504</v>
          </cell>
          <cell r="E1149"/>
          <cell r="I1149"/>
          <cell r="K1149">
            <v>8.56</v>
          </cell>
        </row>
        <row r="1150">
          <cell r="C1150" t="str">
            <v>9/505</v>
          </cell>
          <cell r="E1150"/>
          <cell r="I1150"/>
          <cell r="K1150">
            <v>9.52</v>
          </cell>
        </row>
        <row r="1151">
          <cell r="C1151" t="str">
            <v>9/506</v>
          </cell>
          <cell r="E1151"/>
          <cell r="I1151"/>
          <cell r="K1151">
            <v>10.199999999999999</v>
          </cell>
        </row>
        <row r="1152">
          <cell r="C1152" t="str">
            <v>9/703</v>
          </cell>
          <cell r="E1152"/>
          <cell r="I1152"/>
          <cell r="K1152">
            <v>8.92</v>
          </cell>
        </row>
        <row r="1153">
          <cell r="C1153" t="str">
            <v>9/704</v>
          </cell>
          <cell r="E1153"/>
          <cell r="I1153"/>
          <cell r="K1153">
            <v>9.64</v>
          </cell>
        </row>
        <row r="1154">
          <cell r="C1154" t="str">
            <v>9/705</v>
          </cell>
          <cell r="E1154"/>
          <cell r="I1154"/>
          <cell r="K1154">
            <v>10.64</v>
          </cell>
        </row>
        <row r="1155">
          <cell r="C1155" t="str">
            <v>9/706</v>
          </cell>
          <cell r="E1155"/>
          <cell r="I1155"/>
          <cell r="K1155">
            <v>11.4</v>
          </cell>
        </row>
        <row r="1156">
          <cell r="C1156" t="str">
            <v>9/803</v>
          </cell>
          <cell r="E1156"/>
          <cell r="I1156"/>
          <cell r="K1156">
            <v>12.4</v>
          </cell>
        </row>
        <row r="1157">
          <cell r="C1157" t="str">
            <v>9/804</v>
          </cell>
          <cell r="E1157"/>
          <cell r="I1157"/>
          <cell r="K1157">
            <v>13.2</v>
          </cell>
        </row>
        <row r="1158">
          <cell r="C1158" t="str">
            <v>9/805</v>
          </cell>
          <cell r="E1158"/>
          <cell r="I1158"/>
          <cell r="K1158">
            <v>14</v>
          </cell>
        </row>
        <row r="1159">
          <cell r="C1159" t="str">
            <v>9/806</v>
          </cell>
          <cell r="E1159"/>
          <cell r="I1159"/>
          <cell r="K1159">
            <v>14.8</v>
          </cell>
        </row>
        <row r="1160">
          <cell r="C1160">
            <v>900</v>
          </cell>
          <cell r="E1160"/>
          <cell r="I1160"/>
          <cell r="K1160">
            <v>0.56000000000000005</v>
          </cell>
        </row>
        <row r="1161">
          <cell r="C1161" t="str">
            <v>900.1</v>
          </cell>
          <cell r="E1161"/>
          <cell r="I1161"/>
          <cell r="K1161">
            <v>2.16</v>
          </cell>
        </row>
        <row r="1162">
          <cell r="C1162" t="str">
            <v>I-39123</v>
          </cell>
          <cell r="E1162"/>
          <cell r="I1162"/>
          <cell r="K1162">
            <v>32.4</v>
          </cell>
        </row>
        <row r="1163">
          <cell r="C1163" t="str">
            <v>I-39134</v>
          </cell>
          <cell r="E1163"/>
          <cell r="I1163"/>
          <cell r="K1163">
            <v>39.799999999999997</v>
          </cell>
        </row>
        <row r="1164">
          <cell r="C1164" t="str">
            <v>I-39145</v>
          </cell>
          <cell r="E1164"/>
          <cell r="I1164"/>
          <cell r="K1164">
            <v>40</v>
          </cell>
        </row>
        <row r="1165">
          <cell r="C1165" t="str">
            <v>I-39146</v>
          </cell>
          <cell r="E1165"/>
          <cell r="I1165"/>
          <cell r="K1165">
            <v>53.32</v>
          </cell>
        </row>
        <row r="1166">
          <cell r="C1166" t="str">
            <v>I-39157</v>
          </cell>
          <cell r="E1166"/>
          <cell r="I1166"/>
          <cell r="K1166">
            <v>95.56</v>
          </cell>
        </row>
        <row r="1167">
          <cell r="C1167" t="str">
            <v>P-3308-P</v>
          </cell>
          <cell r="E1167"/>
          <cell r="I1167"/>
          <cell r="K1167">
            <v>5.4</v>
          </cell>
        </row>
        <row r="1168">
          <cell r="C1168" t="str">
            <v>P-3308-PT</v>
          </cell>
          <cell r="E1168"/>
          <cell r="I1168"/>
          <cell r="K1168">
            <v>6.68</v>
          </cell>
        </row>
        <row r="1169">
          <cell r="C1169" t="str">
            <v>P-3312-P</v>
          </cell>
          <cell r="E1169"/>
          <cell r="I1169"/>
          <cell r="K1169">
            <v>6.08</v>
          </cell>
        </row>
        <row r="1170">
          <cell r="C1170" t="str">
            <v>P-3312-PT</v>
          </cell>
          <cell r="E1170"/>
          <cell r="I1170"/>
          <cell r="K1170">
            <v>9.1999999999999993</v>
          </cell>
        </row>
        <row r="1171">
          <cell r="C1171" t="str">
            <v>P-3320-P</v>
          </cell>
          <cell r="E1171"/>
          <cell r="I1171"/>
          <cell r="K1171">
            <v>7.6</v>
          </cell>
        </row>
        <row r="1172">
          <cell r="C1172" t="str">
            <v>P-3320-PT</v>
          </cell>
          <cell r="E1172"/>
          <cell r="I1172"/>
          <cell r="K1172">
            <v>10.24</v>
          </cell>
        </row>
        <row r="1173">
          <cell r="C1173" t="str">
            <v>P-3324-P</v>
          </cell>
          <cell r="E1173"/>
          <cell r="I1173"/>
          <cell r="K1173">
            <v>7.4</v>
          </cell>
        </row>
        <row r="1174">
          <cell r="C1174" t="str">
            <v>P-3324-PT</v>
          </cell>
          <cell r="E1174"/>
          <cell r="I1174"/>
          <cell r="K1174">
            <v>13.4</v>
          </cell>
        </row>
        <row r="1175">
          <cell r="C1175" t="str">
            <v>P-3344-P</v>
          </cell>
          <cell r="E1175"/>
          <cell r="I1175"/>
          <cell r="K1175">
            <v>10.48</v>
          </cell>
        </row>
        <row r="1176">
          <cell r="C1176" t="str">
            <v>P-3344-PT</v>
          </cell>
          <cell r="E1176"/>
          <cell r="I1176"/>
          <cell r="K1176">
            <v>13.88</v>
          </cell>
        </row>
        <row r="1177">
          <cell r="C1177" t="str">
            <v>PL-39123</v>
          </cell>
          <cell r="E1177"/>
          <cell r="I1177"/>
          <cell r="K1177">
            <v>5.6</v>
          </cell>
        </row>
        <row r="1178">
          <cell r="C1178" t="str">
            <v>PL-39134</v>
          </cell>
          <cell r="E1178"/>
          <cell r="I1178"/>
          <cell r="K1178">
            <v>16.440000000000001</v>
          </cell>
        </row>
        <row r="1179">
          <cell r="C1179" t="str">
            <v>PL-39145</v>
          </cell>
          <cell r="E1179"/>
          <cell r="I1179"/>
          <cell r="K1179">
            <v>24.92</v>
          </cell>
        </row>
        <row r="1180">
          <cell r="C1180" t="str">
            <v>PL-39145-F</v>
          </cell>
          <cell r="E1180"/>
          <cell r="I1180"/>
          <cell r="K1180">
            <v>30</v>
          </cell>
        </row>
        <row r="1181">
          <cell r="C1181" t="str">
            <v>PL-39146</v>
          </cell>
          <cell r="E1181"/>
          <cell r="I1181"/>
          <cell r="K1181">
            <v>28.64</v>
          </cell>
        </row>
        <row r="1182">
          <cell r="C1182" t="str">
            <v>PL-39157</v>
          </cell>
          <cell r="E1182"/>
          <cell r="I1182"/>
          <cell r="K1182">
            <v>40.96</v>
          </cell>
        </row>
        <row r="1183">
          <cell r="C1183" t="str">
            <v>PL-39168</v>
          </cell>
          <cell r="E1183"/>
          <cell r="I1183"/>
          <cell r="K1183">
            <v>68.52</v>
          </cell>
        </row>
        <row r="1184">
          <cell r="C1184" t="str">
            <v>PL-3955</v>
          </cell>
          <cell r="E1184"/>
          <cell r="I1184"/>
          <cell r="K1184">
            <v>18.440000000000001</v>
          </cell>
        </row>
        <row r="1185">
          <cell r="C1185" t="str">
            <v>RG-04</v>
          </cell>
          <cell r="E1185"/>
          <cell r="I1185"/>
          <cell r="K1185">
            <v>1.64</v>
          </cell>
        </row>
        <row r="1186">
          <cell r="C1186" t="str">
            <v>RG-12</v>
          </cell>
          <cell r="E1186"/>
          <cell r="I1186"/>
          <cell r="K1186">
            <v>2.2400000000000002</v>
          </cell>
        </row>
        <row r="1187">
          <cell r="C1187" t="str">
            <v>SPT18-36</v>
          </cell>
          <cell r="E1187"/>
          <cell r="I1187"/>
          <cell r="K1187">
            <v>8.1199999999999992</v>
          </cell>
        </row>
        <row r="1188">
          <cell r="C1188" t="str">
            <v>SPTA-12</v>
          </cell>
          <cell r="E1188"/>
          <cell r="I1188"/>
          <cell r="K1188">
            <v>4.24</v>
          </cell>
        </row>
        <row r="1189">
          <cell r="C1189" t="str">
            <v>SPTA12+RG12</v>
          </cell>
          <cell r="E1189"/>
          <cell r="I1189"/>
          <cell r="K1189">
            <v>6.12</v>
          </cell>
        </row>
        <row r="1190">
          <cell r="C1190" t="str">
            <v>SPTB-12</v>
          </cell>
          <cell r="E1190"/>
          <cell r="I1190"/>
          <cell r="K1190">
            <v>4.16</v>
          </cell>
        </row>
        <row r="1191">
          <cell r="C1191" t="str">
            <v>SPTB12+RG12</v>
          </cell>
          <cell r="E1191"/>
          <cell r="I1191"/>
          <cell r="K1191">
            <v>7.72</v>
          </cell>
        </row>
        <row r="1192">
          <cell r="C1192" t="str">
            <v>SPTC-4</v>
          </cell>
          <cell r="E1192"/>
          <cell r="I1192"/>
          <cell r="K1192">
            <v>3</v>
          </cell>
        </row>
        <row r="1193">
          <cell r="C1193" t="str">
            <v>T-3201</v>
          </cell>
          <cell r="E1193"/>
          <cell r="I1193"/>
          <cell r="K1193">
            <v>0.72</v>
          </cell>
        </row>
        <row r="1194">
          <cell r="C1194" t="str">
            <v>T-3201T</v>
          </cell>
          <cell r="E1194"/>
          <cell r="I1194"/>
          <cell r="K1194">
            <v>0.64</v>
          </cell>
        </row>
        <row r="1195">
          <cell r="C1195" t="str">
            <v>T-3202</v>
          </cell>
          <cell r="E1195"/>
          <cell r="I1195"/>
          <cell r="K1195">
            <v>1.6</v>
          </cell>
        </row>
        <row r="1196">
          <cell r="C1196" t="str">
            <v>T-3202T</v>
          </cell>
          <cell r="E1196"/>
          <cell r="I1196"/>
          <cell r="K1196">
            <v>0.72</v>
          </cell>
        </row>
        <row r="1197">
          <cell r="C1197" t="str">
            <v>T-3203</v>
          </cell>
          <cell r="E1197"/>
          <cell r="I1197"/>
          <cell r="K1197">
            <v>1.6</v>
          </cell>
        </row>
        <row r="1198">
          <cell r="C1198" t="str">
            <v>T-3203T</v>
          </cell>
          <cell r="E1198"/>
          <cell r="I1198"/>
          <cell r="K1198">
            <v>1.32</v>
          </cell>
        </row>
        <row r="1199">
          <cell r="C1199" t="str">
            <v>T-3204</v>
          </cell>
          <cell r="E1199"/>
          <cell r="I1199"/>
          <cell r="K1199">
            <v>2.12</v>
          </cell>
        </row>
        <row r="1200">
          <cell r="C1200" t="str">
            <v>T-3204T</v>
          </cell>
          <cell r="E1200"/>
          <cell r="I1200"/>
          <cell r="K1200">
            <v>2.04</v>
          </cell>
        </row>
        <row r="1201">
          <cell r="C1201" t="str">
            <v>T-3205</v>
          </cell>
          <cell r="E1201"/>
          <cell r="I1201"/>
          <cell r="K1201">
            <v>2.64</v>
          </cell>
        </row>
        <row r="1202">
          <cell r="C1202" t="str">
            <v>T-3205T</v>
          </cell>
          <cell r="E1202"/>
          <cell r="I1202"/>
          <cell r="K1202">
            <v>2.76</v>
          </cell>
        </row>
        <row r="1203">
          <cell r="C1203" t="str">
            <v>T-3210</v>
          </cell>
          <cell r="E1203"/>
          <cell r="I1203"/>
          <cell r="K1203">
            <v>0.48</v>
          </cell>
        </row>
        <row r="1204">
          <cell r="C1204" t="str">
            <v>T-3211</v>
          </cell>
          <cell r="E1204"/>
          <cell r="I1204"/>
          <cell r="K1204">
            <v>0.6</v>
          </cell>
        </row>
        <row r="1205">
          <cell r="C1205" t="str">
            <v>T-3221</v>
          </cell>
          <cell r="E1205"/>
          <cell r="I1205"/>
          <cell r="K1205">
            <v>1.36</v>
          </cell>
        </row>
        <row r="1206">
          <cell r="C1206" t="str">
            <v>T-3222</v>
          </cell>
          <cell r="E1206"/>
          <cell r="I1206"/>
          <cell r="K1206">
            <v>2.36</v>
          </cell>
        </row>
        <row r="1207">
          <cell r="C1207" t="str">
            <v>T-3223</v>
          </cell>
          <cell r="E1207"/>
          <cell r="I1207"/>
          <cell r="K1207">
            <v>9.36</v>
          </cell>
        </row>
        <row r="1208">
          <cell r="C1208">
            <v>1452</v>
          </cell>
          <cell r="E1208"/>
          <cell r="I1208"/>
          <cell r="K1208">
            <v>38.24</v>
          </cell>
        </row>
        <row r="1209">
          <cell r="C1209">
            <v>31040</v>
          </cell>
          <cell r="E1209"/>
          <cell r="I1209"/>
          <cell r="K1209">
            <v>82.44</v>
          </cell>
        </row>
        <row r="1210">
          <cell r="C1210">
            <v>25119</v>
          </cell>
          <cell r="E1210"/>
          <cell r="I1210"/>
          <cell r="K1210">
            <v>32.4</v>
          </cell>
        </row>
        <row r="1211">
          <cell r="C1211">
            <v>24391</v>
          </cell>
          <cell r="E1211"/>
          <cell r="I1211"/>
          <cell r="K1211">
            <v>13.88</v>
          </cell>
        </row>
        <row r="1212">
          <cell r="C1212">
            <v>24290</v>
          </cell>
          <cell r="E1212"/>
          <cell r="I1212"/>
          <cell r="K1212">
            <v>12.04</v>
          </cell>
        </row>
        <row r="1213">
          <cell r="C1213">
            <v>24292</v>
          </cell>
          <cell r="E1213"/>
          <cell r="I1213"/>
          <cell r="K1213">
            <v>14.76</v>
          </cell>
        </row>
        <row r="1214">
          <cell r="C1214" t="str">
            <v>19.3434R6-ROS</v>
          </cell>
          <cell r="E1214"/>
          <cell r="I1214"/>
          <cell r="K1214">
            <v>56.36</v>
          </cell>
        </row>
        <row r="1215">
          <cell r="C1215">
            <v>24392</v>
          </cell>
          <cell r="E1215"/>
          <cell r="I1215"/>
          <cell r="K1215">
            <v>14.96</v>
          </cell>
        </row>
        <row r="1216">
          <cell r="C1216">
            <v>25109</v>
          </cell>
          <cell r="E1216"/>
          <cell r="I1216"/>
          <cell r="K1216">
            <v>32.04</v>
          </cell>
        </row>
        <row r="1217">
          <cell r="C1217">
            <v>26306</v>
          </cell>
          <cell r="E1217"/>
          <cell r="I1217"/>
          <cell r="K1217">
            <v>48.68</v>
          </cell>
        </row>
        <row r="1218">
          <cell r="C1218" t="str">
            <v>1552SC</v>
          </cell>
          <cell r="E1218"/>
          <cell r="I1218"/>
          <cell r="K1218">
            <v>30</v>
          </cell>
        </row>
        <row r="1219">
          <cell r="C1219">
            <v>26307</v>
          </cell>
          <cell r="E1219"/>
          <cell r="I1219"/>
          <cell r="K1219">
            <v>53.84</v>
          </cell>
        </row>
        <row r="1220">
          <cell r="C1220">
            <v>31021</v>
          </cell>
          <cell r="E1220"/>
          <cell r="I1220"/>
          <cell r="K1220">
            <v>80.239999999999995</v>
          </cell>
        </row>
        <row r="1221">
          <cell r="C1221">
            <v>26317</v>
          </cell>
          <cell r="E1221"/>
          <cell r="I1221"/>
          <cell r="K1221">
            <v>44.96</v>
          </cell>
        </row>
        <row r="1222">
          <cell r="C1222">
            <v>3982</v>
          </cell>
          <cell r="E1222"/>
          <cell r="I1222"/>
          <cell r="K1222">
            <v>505.96</v>
          </cell>
        </row>
        <row r="1223">
          <cell r="C1223" t="str">
            <v>16.3434R6D</v>
          </cell>
          <cell r="E1223"/>
          <cell r="I1223"/>
          <cell r="K1223">
            <v>66.239999999999995</v>
          </cell>
        </row>
        <row r="1224">
          <cell r="C1224">
            <v>31023</v>
          </cell>
          <cell r="E1224"/>
          <cell r="I1224"/>
          <cell r="K1224">
            <v>134.28</v>
          </cell>
        </row>
        <row r="1225">
          <cell r="C1225">
            <v>31020</v>
          </cell>
          <cell r="E1225"/>
          <cell r="I1225"/>
          <cell r="K1225">
            <v>84.72</v>
          </cell>
        </row>
        <row r="1226">
          <cell r="C1226">
            <v>26321</v>
          </cell>
          <cell r="E1226"/>
          <cell r="I1226"/>
          <cell r="K1226">
            <v>50.04</v>
          </cell>
        </row>
        <row r="1227">
          <cell r="C1227">
            <v>25127</v>
          </cell>
          <cell r="E1227"/>
          <cell r="I1227"/>
          <cell r="K1227">
            <v>38.4</v>
          </cell>
        </row>
        <row r="1228">
          <cell r="C1228">
            <v>31022</v>
          </cell>
          <cell r="E1228"/>
          <cell r="I1228"/>
          <cell r="K1228">
            <v>91.96</v>
          </cell>
        </row>
        <row r="1229">
          <cell r="C1229">
            <v>25503</v>
          </cell>
          <cell r="E1229"/>
          <cell r="I1229"/>
          <cell r="K1229">
            <v>25.32</v>
          </cell>
        </row>
        <row r="1230">
          <cell r="C1230">
            <v>14150</v>
          </cell>
          <cell r="E1230"/>
          <cell r="I1230"/>
          <cell r="K1230">
            <v>11.32</v>
          </cell>
        </row>
        <row r="1231">
          <cell r="C1231">
            <v>14153</v>
          </cell>
          <cell r="E1231"/>
          <cell r="I1231"/>
          <cell r="K1231">
            <v>24.32</v>
          </cell>
        </row>
        <row r="1232">
          <cell r="C1232">
            <v>14665</v>
          </cell>
          <cell r="E1232"/>
          <cell r="I1232"/>
          <cell r="K1232">
            <v>32.68</v>
          </cell>
        </row>
        <row r="1233">
          <cell r="C1233">
            <v>13532</v>
          </cell>
          <cell r="E1233"/>
          <cell r="I1233"/>
          <cell r="K1233">
            <v>6.92</v>
          </cell>
        </row>
        <row r="1234">
          <cell r="C1234">
            <v>13761</v>
          </cell>
          <cell r="E1234"/>
          <cell r="I1234"/>
          <cell r="K1234">
            <v>8.9600000000000009</v>
          </cell>
        </row>
        <row r="1235">
          <cell r="C1235">
            <v>13762</v>
          </cell>
          <cell r="E1235"/>
          <cell r="I1235"/>
          <cell r="K1235">
            <v>9.6</v>
          </cell>
        </row>
        <row r="1236">
          <cell r="C1236">
            <v>13763</v>
          </cell>
          <cell r="E1236"/>
          <cell r="I1236"/>
          <cell r="K1236">
            <v>10.56</v>
          </cell>
        </row>
        <row r="1237">
          <cell r="C1237">
            <v>23152</v>
          </cell>
          <cell r="E1237"/>
          <cell r="I1237"/>
          <cell r="K1237">
            <v>14.64</v>
          </cell>
        </row>
        <row r="1238">
          <cell r="C1238">
            <v>24194</v>
          </cell>
          <cell r="E1238"/>
          <cell r="I1238"/>
          <cell r="K1238">
            <v>37.96</v>
          </cell>
        </row>
        <row r="1239">
          <cell r="C1239">
            <v>24259</v>
          </cell>
          <cell r="E1239"/>
          <cell r="I1239"/>
          <cell r="K1239">
            <v>39.840000000000003</v>
          </cell>
        </row>
        <row r="1240">
          <cell r="C1240">
            <v>24170</v>
          </cell>
          <cell r="E1240"/>
          <cell r="I1240"/>
          <cell r="K1240">
            <v>9.32</v>
          </cell>
        </row>
        <row r="1241">
          <cell r="C1241">
            <v>24171</v>
          </cell>
          <cell r="E1241"/>
          <cell r="I1241"/>
          <cell r="K1241">
            <v>9.92</v>
          </cell>
        </row>
        <row r="1242">
          <cell r="C1242">
            <v>24172</v>
          </cell>
          <cell r="E1242"/>
          <cell r="I1242"/>
          <cell r="K1242">
            <v>10.96</v>
          </cell>
        </row>
        <row r="1243">
          <cell r="C1243">
            <v>24280</v>
          </cell>
          <cell r="E1243"/>
          <cell r="I1243"/>
          <cell r="K1243">
            <v>27.72</v>
          </cell>
        </row>
        <row r="1244">
          <cell r="C1244">
            <v>15013</v>
          </cell>
          <cell r="E1244"/>
          <cell r="I1244"/>
          <cell r="K1244">
            <v>31.12</v>
          </cell>
        </row>
        <row r="1245">
          <cell r="C1245">
            <v>15019</v>
          </cell>
          <cell r="E1245"/>
          <cell r="I1245"/>
          <cell r="K1245">
            <v>65.84</v>
          </cell>
        </row>
        <row r="1246">
          <cell r="C1246">
            <v>16021</v>
          </cell>
          <cell r="E1246"/>
          <cell r="I1246"/>
          <cell r="K1246">
            <v>46.16</v>
          </cell>
        </row>
        <row r="1247">
          <cell r="C1247">
            <v>26325</v>
          </cell>
          <cell r="E1247"/>
          <cell r="I1247"/>
          <cell r="K1247">
            <v>53.2</v>
          </cell>
        </row>
        <row r="1248">
          <cell r="C1248">
            <v>26328</v>
          </cell>
          <cell r="E1248"/>
          <cell r="I1248"/>
          <cell r="K1248">
            <v>49.52</v>
          </cell>
        </row>
        <row r="1249">
          <cell r="C1249">
            <v>25510</v>
          </cell>
          <cell r="E1249"/>
          <cell r="I1249"/>
          <cell r="K1249">
            <v>21.48</v>
          </cell>
        </row>
        <row r="1250">
          <cell r="C1250">
            <v>25512</v>
          </cell>
          <cell r="E1250"/>
          <cell r="I1250"/>
          <cell r="K1250">
            <v>22.52</v>
          </cell>
        </row>
        <row r="1251">
          <cell r="C1251">
            <v>25513</v>
          </cell>
          <cell r="E1251"/>
          <cell r="I1251"/>
          <cell r="K1251">
            <v>23.84</v>
          </cell>
        </row>
        <row r="1252">
          <cell r="C1252">
            <v>25514</v>
          </cell>
          <cell r="E1252"/>
          <cell r="I1252"/>
          <cell r="K1252">
            <v>25.32</v>
          </cell>
        </row>
        <row r="1253">
          <cell r="C1253">
            <v>25501</v>
          </cell>
          <cell r="E1253"/>
          <cell r="I1253"/>
          <cell r="K1253">
            <v>21.48</v>
          </cell>
        </row>
        <row r="1254">
          <cell r="C1254">
            <v>25502</v>
          </cell>
          <cell r="E1254"/>
          <cell r="I1254"/>
          <cell r="K1254">
            <v>23.2</v>
          </cell>
        </row>
        <row r="1255">
          <cell r="C1255">
            <v>25504</v>
          </cell>
          <cell r="E1255"/>
          <cell r="I1255"/>
          <cell r="K1255">
            <v>21.48</v>
          </cell>
        </row>
        <row r="1256">
          <cell r="C1256">
            <v>25505</v>
          </cell>
          <cell r="E1256"/>
          <cell r="I1256"/>
          <cell r="K1256">
            <v>23.2</v>
          </cell>
        </row>
        <row r="1257">
          <cell r="C1257">
            <v>25506</v>
          </cell>
          <cell r="E1257"/>
          <cell r="I1257"/>
          <cell r="K1257">
            <v>25.32</v>
          </cell>
        </row>
        <row r="1258">
          <cell r="C1258">
            <v>25507</v>
          </cell>
          <cell r="E1258"/>
          <cell r="I1258"/>
          <cell r="K1258">
            <v>20.440000000000001</v>
          </cell>
        </row>
        <row r="1259">
          <cell r="C1259">
            <v>25508</v>
          </cell>
          <cell r="E1259"/>
          <cell r="I1259"/>
          <cell r="K1259">
            <v>23.2</v>
          </cell>
        </row>
        <row r="1260">
          <cell r="C1260">
            <v>25509</v>
          </cell>
          <cell r="E1260"/>
          <cell r="I1260"/>
          <cell r="K1260">
            <v>25.32</v>
          </cell>
        </row>
        <row r="1261">
          <cell r="C1261" t="str">
            <v>2240E-PF</v>
          </cell>
          <cell r="E1261"/>
          <cell r="I1261"/>
          <cell r="K1261">
            <v>176.72</v>
          </cell>
        </row>
        <row r="1262">
          <cell r="C1262">
            <v>2260</v>
          </cell>
          <cell r="E1262"/>
          <cell r="I1262"/>
          <cell r="K1262">
            <v>181.8</v>
          </cell>
        </row>
        <row r="1263">
          <cell r="C1263">
            <v>23296</v>
          </cell>
          <cell r="E1263"/>
          <cell r="I1263"/>
          <cell r="K1263">
            <v>12.56</v>
          </cell>
        </row>
        <row r="1264">
          <cell r="C1264">
            <v>24190</v>
          </cell>
          <cell r="E1264"/>
          <cell r="I1264"/>
          <cell r="K1264">
            <v>12.16</v>
          </cell>
        </row>
        <row r="1265">
          <cell r="C1265">
            <v>24191</v>
          </cell>
          <cell r="E1265"/>
          <cell r="I1265"/>
          <cell r="K1265">
            <v>12.76</v>
          </cell>
        </row>
        <row r="1266">
          <cell r="C1266">
            <v>24291</v>
          </cell>
          <cell r="E1266"/>
          <cell r="I1266"/>
          <cell r="K1266">
            <v>12.64</v>
          </cell>
        </row>
        <row r="1267">
          <cell r="C1267">
            <v>24192</v>
          </cell>
          <cell r="E1267"/>
          <cell r="I1267"/>
          <cell r="K1267">
            <v>14.84</v>
          </cell>
        </row>
        <row r="1268">
          <cell r="C1268">
            <v>24393</v>
          </cell>
          <cell r="E1268"/>
          <cell r="I1268"/>
          <cell r="K1268">
            <v>16.399999999999999</v>
          </cell>
        </row>
        <row r="1269">
          <cell r="C1269">
            <v>25116</v>
          </cell>
          <cell r="E1269"/>
          <cell r="I1269"/>
          <cell r="K1269">
            <v>30.08</v>
          </cell>
        </row>
        <row r="1270">
          <cell r="C1270">
            <v>25123</v>
          </cell>
          <cell r="E1270"/>
          <cell r="I1270"/>
          <cell r="K1270">
            <v>32.08</v>
          </cell>
        </row>
        <row r="1271">
          <cell r="C1271">
            <v>25117</v>
          </cell>
          <cell r="E1271"/>
          <cell r="I1271"/>
          <cell r="K1271">
            <v>30.64</v>
          </cell>
        </row>
        <row r="1272">
          <cell r="C1272">
            <v>25120</v>
          </cell>
          <cell r="E1272"/>
          <cell r="I1272"/>
          <cell r="K1272">
            <v>35.92</v>
          </cell>
        </row>
        <row r="1273">
          <cell r="C1273">
            <v>23131</v>
          </cell>
          <cell r="E1273"/>
          <cell r="I1273"/>
          <cell r="K1273">
            <v>7.2</v>
          </cell>
        </row>
        <row r="1274">
          <cell r="C1274">
            <v>23132</v>
          </cell>
          <cell r="E1274"/>
          <cell r="I1274"/>
          <cell r="K1274">
            <v>9.6</v>
          </cell>
        </row>
        <row r="1275">
          <cell r="C1275">
            <v>23232</v>
          </cell>
          <cell r="E1275"/>
          <cell r="I1275"/>
          <cell r="K1275">
            <v>6</v>
          </cell>
        </row>
        <row r="1276">
          <cell r="C1276">
            <v>23432</v>
          </cell>
          <cell r="E1276"/>
          <cell r="I1276"/>
          <cell r="K1276">
            <v>10.8</v>
          </cell>
        </row>
        <row r="1277">
          <cell r="C1277">
            <v>24240</v>
          </cell>
          <cell r="E1277"/>
          <cell r="I1277"/>
          <cell r="K1277">
            <v>12.76</v>
          </cell>
        </row>
        <row r="1278">
          <cell r="C1278">
            <v>24131</v>
          </cell>
          <cell r="E1278"/>
          <cell r="I1278"/>
          <cell r="K1278">
            <v>9.84</v>
          </cell>
        </row>
        <row r="1279">
          <cell r="C1279">
            <v>24132</v>
          </cell>
          <cell r="E1279"/>
          <cell r="I1279"/>
          <cell r="K1279">
            <v>13.76</v>
          </cell>
        </row>
        <row r="1280">
          <cell r="C1280">
            <v>24137</v>
          </cell>
          <cell r="E1280"/>
          <cell r="I1280"/>
          <cell r="K1280">
            <v>27.28</v>
          </cell>
        </row>
        <row r="1281">
          <cell r="C1281">
            <v>24238</v>
          </cell>
          <cell r="E1281"/>
          <cell r="I1281"/>
          <cell r="K1281">
            <v>32.64</v>
          </cell>
        </row>
        <row r="1282">
          <cell r="C1282">
            <v>24437</v>
          </cell>
          <cell r="E1282"/>
          <cell r="I1282"/>
          <cell r="K1282">
            <v>31.12</v>
          </cell>
        </row>
        <row r="1283">
          <cell r="C1283">
            <v>8213</v>
          </cell>
          <cell r="E1283"/>
          <cell r="I1283"/>
          <cell r="K1283">
            <v>8.9600000000000009</v>
          </cell>
        </row>
        <row r="1284">
          <cell r="C1284" t="str">
            <v>14300CR</v>
          </cell>
          <cell r="E1284"/>
          <cell r="I1284"/>
          <cell r="K1284">
            <v>9.6</v>
          </cell>
        </row>
        <row r="1285">
          <cell r="C1285" t="str">
            <v>14301CR</v>
          </cell>
          <cell r="E1285"/>
          <cell r="I1285"/>
          <cell r="K1285">
            <v>11.72</v>
          </cell>
        </row>
        <row r="1286">
          <cell r="C1286" t="str">
            <v>24300CR</v>
          </cell>
          <cell r="E1286"/>
          <cell r="I1286"/>
          <cell r="K1286">
            <v>10.32</v>
          </cell>
        </row>
        <row r="1287">
          <cell r="C1287" t="str">
            <v>24301CR</v>
          </cell>
          <cell r="E1287"/>
          <cell r="I1287"/>
          <cell r="K1287">
            <v>11.88</v>
          </cell>
        </row>
        <row r="1288">
          <cell r="C1288">
            <v>14210</v>
          </cell>
          <cell r="E1288"/>
          <cell r="I1288"/>
          <cell r="K1288">
            <v>14.92</v>
          </cell>
        </row>
        <row r="1289">
          <cell r="C1289">
            <v>24101</v>
          </cell>
          <cell r="E1289"/>
          <cell r="I1289"/>
          <cell r="K1289">
            <v>13.12</v>
          </cell>
        </row>
        <row r="1290">
          <cell r="C1290">
            <v>24103</v>
          </cell>
          <cell r="E1290"/>
          <cell r="I1290"/>
          <cell r="K1290">
            <v>18.16</v>
          </cell>
        </row>
        <row r="1291">
          <cell r="C1291">
            <v>24209</v>
          </cell>
          <cell r="E1291"/>
          <cell r="I1291"/>
          <cell r="K1291">
            <v>40</v>
          </cell>
        </row>
        <row r="1292">
          <cell r="C1292">
            <v>24402</v>
          </cell>
          <cell r="E1292"/>
          <cell r="I1292"/>
          <cell r="K1292">
            <v>20.56</v>
          </cell>
        </row>
        <row r="1293">
          <cell r="C1293">
            <v>24202</v>
          </cell>
          <cell r="E1293"/>
          <cell r="I1293"/>
          <cell r="K1293">
            <v>13.48</v>
          </cell>
        </row>
        <row r="1294">
          <cell r="C1294">
            <v>14101</v>
          </cell>
          <cell r="E1294"/>
          <cell r="I1294"/>
          <cell r="K1294">
            <v>10.76</v>
          </cell>
        </row>
        <row r="1295">
          <cell r="C1295">
            <v>14108</v>
          </cell>
          <cell r="E1295"/>
          <cell r="I1295"/>
          <cell r="K1295">
            <v>29.76</v>
          </cell>
        </row>
        <row r="1296">
          <cell r="C1296">
            <v>14209</v>
          </cell>
          <cell r="E1296"/>
          <cell r="I1296"/>
          <cell r="K1296">
            <v>34</v>
          </cell>
        </row>
        <row r="1297">
          <cell r="C1297">
            <v>14402</v>
          </cell>
          <cell r="E1297"/>
          <cell r="I1297"/>
          <cell r="K1297">
            <v>16</v>
          </cell>
        </row>
        <row r="1298">
          <cell r="C1298" t="str">
            <v>23301CR</v>
          </cell>
          <cell r="E1298"/>
          <cell r="I1298"/>
          <cell r="K1298">
            <v>11.56</v>
          </cell>
        </row>
        <row r="1299">
          <cell r="C1299">
            <v>13206</v>
          </cell>
          <cell r="E1299"/>
          <cell r="I1299"/>
          <cell r="K1299">
            <v>8.68</v>
          </cell>
        </row>
        <row r="1300">
          <cell r="C1300">
            <v>23205</v>
          </cell>
          <cell r="E1300"/>
          <cell r="I1300"/>
          <cell r="K1300">
            <v>9.84</v>
          </cell>
        </row>
        <row r="1301">
          <cell r="C1301" t="str">
            <v>30009-F</v>
          </cell>
          <cell r="E1301"/>
          <cell r="I1301"/>
          <cell r="K1301">
            <v>110.92</v>
          </cell>
        </row>
        <row r="1302">
          <cell r="C1302">
            <v>23480</v>
          </cell>
          <cell r="E1302"/>
          <cell r="I1302"/>
          <cell r="K1302">
            <v>7.92</v>
          </cell>
        </row>
        <row r="1303">
          <cell r="C1303">
            <v>23297</v>
          </cell>
          <cell r="E1303"/>
          <cell r="I1303"/>
          <cell r="K1303">
            <v>6.83</v>
          </cell>
        </row>
        <row r="1304">
          <cell r="C1304">
            <v>24308</v>
          </cell>
          <cell r="E1304"/>
          <cell r="I1304"/>
          <cell r="K1304">
            <v>16.559999999999999</v>
          </cell>
        </row>
        <row r="1305">
          <cell r="C1305">
            <v>23395</v>
          </cell>
          <cell r="E1305"/>
          <cell r="I1305"/>
          <cell r="K1305">
            <v>9.3699999999999992</v>
          </cell>
        </row>
        <row r="1306">
          <cell r="C1306">
            <v>1401</v>
          </cell>
          <cell r="E1306"/>
          <cell r="I1306"/>
          <cell r="K1306">
            <v>0.96</v>
          </cell>
        </row>
        <row r="1307">
          <cell r="C1307">
            <v>1217</v>
          </cell>
          <cell r="E1307"/>
          <cell r="I1307"/>
          <cell r="K1307">
            <v>2.76</v>
          </cell>
        </row>
        <row r="1308">
          <cell r="C1308">
            <v>1205</v>
          </cell>
          <cell r="E1308"/>
          <cell r="I1308"/>
          <cell r="K1308">
            <v>3.12</v>
          </cell>
        </row>
        <row r="1309">
          <cell r="C1309">
            <v>13533</v>
          </cell>
          <cell r="E1309"/>
          <cell r="I1309"/>
          <cell r="K1309">
            <v>7.92</v>
          </cell>
        </row>
        <row r="1310">
          <cell r="C1310">
            <v>13534</v>
          </cell>
          <cell r="E1310"/>
          <cell r="I1310"/>
          <cell r="K1310">
            <v>8.1199999999999992</v>
          </cell>
        </row>
        <row r="1311">
          <cell r="C1311">
            <v>13366</v>
          </cell>
          <cell r="E1311"/>
          <cell r="I1311"/>
          <cell r="K1311">
            <v>8.1199999999999992</v>
          </cell>
        </row>
        <row r="1312">
          <cell r="C1312">
            <v>13764</v>
          </cell>
          <cell r="E1312"/>
          <cell r="I1312"/>
          <cell r="K1312">
            <v>14.28</v>
          </cell>
        </row>
        <row r="1313">
          <cell r="C1313">
            <v>25124</v>
          </cell>
          <cell r="E1313"/>
          <cell r="I1313"/>
          <cell r="K1313">
            <v>35.64</v>
          </cell>
        </row>
        <row r="1314">
          <cell r="C1314">
            <v>25126</v>
          </cell>
          <cell r="E1314"/>
          <cell r="I1314"/>
          <cell r="K1314">
            <v>33.880000000000003</v>
          </cell>
        </row>
        <row r="1315">
          <cell r="C1315">
            <v>1308</v>
          </cell>
          <cell r="E1315"/>
          <cell r="I1315"/>
          <cell r="K1315">
            <v>16.559999999999999</v>
          </cell>
        </row>
        <row r="1316">
          <cell r="C1316">
            <v>1309</v>
          </cell>
          <cell r="E1316"/>
          <cell r="I1316"/>
          <cell r="K1316">
            <v>8.9600000000000009</v>
          </cell>
        </row>
        <row r="1317">
          <cell r="C1317">
            <v>1314</v>
          </cell>
          <cell r="E1317"/>
          <cell r="I1317"/>
          <cell r="K1317">
            <v>5.24</v>
          </cell>
        </row>
        <row r="1318">
          <cell r="C1318">
            <v>2957</v>
          </cell>
          <cell r="E1318"/>
          <cell r="I1318"/>
          <cell r="K1318">
            <v>23.6</v>
          </cell>
        </row>
        <row r="1319">
          <cell r="C1319">
            <v>2958</v>
          </cell>
          <cell r="E1319"/>
          <cell r="I1319"/>
          <cell r="K1319">
            <v>24.08</v>
          </cell>
        </row>
        <row r="1320">
          <cell r="C1320">
            <v>2995</v>
          </cell>
          <cell r="E1320"/>
          <cell r="I1320"/>
          <cell r="K1320">
            <v>12.72</v>
          </cell>
        </row>
        <row r="1321">
          <cell r="C1321">
            <v>5102</v>
          </cell>
          <cell r="E1321"/>
          <cell r="I1321"/>
          <cell r="K1321">
            <v>4.16</v>
          </cell>
        </row>
        <row r="1322">
          <cell r="C1322">
            <v>5103</v>
          </cell>
          <cell r="E1322"/>
          <cell r="I1322"/>
          <cell r="K1322">
            <v>4.5199999999999996</v>
          </cell>
        </row>
        <row r="1323">
          <cell r="C1323">
            <v>5110</v>
          </cell>
          <cell r="E1323"/>
          <cell r="I1323"/>
          <cell r="K1323">
            <v>4.28</v>
          </cell>
        </row>
        <row r="1324">
          <cell r="C1324">
            <v>5123</v>
          </cell>
          <cell r="E1324"/>
          <cell r="I1324"/>
          <cell r="K1324">
            <v>5.44</v>
          </cell>
        </row>
        <row r="1325">
          <cell r="C1325">
            <v>5125</v>
          </cell>
          <cell r="E1325"/>
          <cell r="I1325"/>
          <cell r="K1325">
            <v>8.2799999999999994</v>
          </cell>
        </row>
        <row r="1326">
          <cell r="C1326">
            <v>5126</v>
          </cell>
          <cell r="E1326"/>
          <cell r="I1326"/>
          <cell r="K1326">
            <v>8.48</v>
          </cell>
        </row>
        <row r="1327">
          <cell r="C1327">
            <v>9104</v>
          </cell>
          <cell r="E1327"/>
          <cell r="I1327"/>
          <cell r="K1327">
            <v>7.68</v>
          </cell>
        </row>
        <row r="1328">
          <cell r="C1328">
            <v>9110</v>
          </cell>
          <cell r="E1328"/>
          <cell r="I1328"/>
          <cell r="K1328">
            <v>4.92</v>
          </cell>
        </row>
        <row r="1329">
          <cell r="C1329">
            <v>9111</v>
          </cell>
          <cell r="E1329"/>
          <cell r="I1329"/>
          <cell r="K1329">
            <v>7.36</v>
          </cell>
        </row>
        <row r="1330">
          <cell r="C1330">
            <v>9120</v>
          </cell>
          <cell r="E1330"/>
          <cell r="I1330"/>
          <cell r="K1330">
            <v>1.72</v>
          </cell>
        </row>
        <row r="1331">
          <cell r="C1331">
            <v>9121</v>
          </cell>
          <cell r="E1331"/>
          <cell r="I1331"/>
          <cell r="K1331">
            <v>2.56</v>
          </cell>
        </row>
        <row r="1332">
          <cell r="C1332">
            <v>9123</v>
          </cell>
          <cell r="E1332"/>
          <cell r="I1332"/>
          <cell r="K1332">
            <v>5.44</v>
          </cell>
        </row>
        <row r="1333">
          <cell r="C1333">
            <v>9125</v>
          </cell>
          <cell r="E1333"/>
          <cell r="I1333"/>
          <cell r="K1333">
            <v>7.64</v>
          </cell>
        </row>
        <row r="1334">
          <cell r="C1334">
            <v>9135</v>
          </cell>
          <cell r="E1334"/>
          <cell r="I1334"/>
          <cell r="K1334">
            <v>14.88</v>
          </cell>
        </row>
        <row r="1335">
          <cell r="C1335">
            <v>9137</v>
          </cell>
          <cell r="E1335"/>
          <cell r="I1335"/>
          <cell r="K1335">
            <v>8.52</v>
          </cell>
        </row>
        <row r="1336">
          <cell r="C1336">
            <v>9204</v>
          </cell>
          <cell r="E1336"/>
          <cell r="I1336"/>
          <cell r="K1336">
            <v>10.52</v>
          </cell>
        </row>
        <row r="1337">
          <cell r="C1337">
            <v>9210</v>
          </cell>
          <cell r="E1337"/>
          <cell r="I1337"/>
          <cell r="K1337">
            <v>6.72</v>
          </cell>
        </row>
        <row r="1338">
          <cell r="C1338">
            <v>9211</v>
          </cell>
          <cell r="E1338"/>
          <cell r="I1338"/>
          <cell r="K1338">
            <v>10.119999999999999</v>
          </cell>
        </row>
        <row r="1339">
          <cell r="C1339">
            <v>9220</v>
          </cell>
          <cell r="E1339"/>
          <cell r="I1339"/>
          <cell r="K1339">
            <v>2.68</v>
          </cell>
        </row>
        <row r="1340">
          <cell r="C1340">
            <v>9221</v>
          </cell>
          <cell r="E1340"/>
          <cell r="I1340"/>
          <cell r="K1340">
            <v>3.88</v>
          </cell>
        </row>
        <row r="1341">
          <cell r="C1341">
            <v>9223</v>
          </cell>
          <cell r="E1341"/>
          <cell r="I1341"/>
          <cell r="K1341">
            <v>8.8000000000000007</v>
          </cell>
        </row>
        <row r="1342">
          <cell r="C1342">
            <v>9225</v>
          </cell>
          <cell r="E1342"/>
          <cell r="I1342"/>
          <cell r="K1342">
            <v>11.2</v>
          </cell>
        </row>
        <row r="1343">
          <cell r="C1343">
            <v>9235</v>
          </cell>
          <cell r="E1343"/>
          <cell r="I1343"/>
          <cell r="K1343">
            <v>19.68</v>
          </cell>
        </row>
        <row r="1344">
          <cell r="C1344">
            <v>9237</v>
          </cell>
          <cell r="E1344"/>
          <cell r="I1344"/>
          <cell r="K1344">
            <v>11.56</v>
          </cell>
        </row>
        <row r="1345">
          <cell r="C1345">
            <v>9302</v>
          </cell>
          <cell r="E1345"/>
          <cell r="I1345"/>
          <cell r="K1345">
            <v>4.92</v>
          </cell>
        </row>
        <row r="1346">
          <cell r="C1346">
            <v>9303</v>
          </cell>
          <cell r="E1346"/>
          <cell r="I1346"/>
          <cell r="K1346">
            <v>9.36</v>
          </cell>
        </row>
        <row r="1347">
          <cell r="C1347">
            <v>9402</v>
          </cell>
          <cell r="E1347"/>
          <cell r="I1347"/>
          <cell r="K1347">
            <v>6.72</v>
          </cell>
        </row>
        <row r="1348">
          <cell r="C1348">
            <v>9403</v>
          </cell>
          <cell r="E1348"/>
          <cell r="I1348"/>
          <cell r="K1348">
            <v>13.04</v>
          </cell>
        </row>
        <row r="1349">
          <cell r="C1349">
            <v>13634</v>
          </cell>
          <cell r="E1349"/>
          <cell r="I1349"/>
          <cell r="K1349">
            <v>5.28</v>
          </cell>
        </row>
        <row r="1350">
          <cell r="C1350">
            <v>13956</v>
          </cell>
          <cell r="E1350"/>
          <cell r="I1350"/>
          <cell r="K1350">
            <v>3.32</v>
          </cell>
        </row>
        <row r="1351">
          <cell r="C1351">
            <v>13957</v>
          </cell>
          <cell r="E1351"/>
          <cell r="I1351"/>
          <cell r="K1351">
            <v>3.32</v>
          </cell>
        </row>
        <row r="1352">
          <cell r="C1352">
            <v>14404</v>
          </cell>
          <cell r="E1352"/>
          <cell r="I1352"/>
          <cell r="K1352">
            <v>31.44</v>
          </cell>
        </row>
        <row r="1353">
          <cell r="C1353">
            <v>19081</v>
          </cell>
          <cell r="E1353"/>
          <cell r="I1353"/>
          <cell r="K1353">
            <v>16.559999999999999</v>
          </cell>
        </row>
        <row r="1354">
          <cell r="C1354">
            <v>23000</v>
          </cell>
          <cell r="E1354"/>
          <cell r="I1354"/>
          <cell r="K1354">
            <v>4.3600000000000003</v>
          </cell>
        </row>
        <row r="1355">
          <cell r="C1355">
            <v>24398</v>
          </cell>
          <cell r="E1355"/>
          <cell r="I1355"/>
          <cell r="K1355">
            <v>14.52</v>
          </cell>
        </row>
        <row r="1356">
          <cell r="C1356">
            <v>24404</v>
          </cell>
          <cell r="E1356"/>
          <cell r="I1356"/>
          <cell r="K1356">
            <v>36.159999999999997</v>
          </cell>
        </row>
        <row r="1357">
          <cell r="C1357">
            <v>24496</v>
          </cell>
          <cell r="E1357"/>
          <cell r="I1357"/>
          <cell r="K1357">
            <v>42.64</v>
          </cell>
        </row>
        <row r="1358">
          <cell r="C1358">
            <v>25033</v>
          </cell>
          <cell r="E1358"/>
          <cell r="I1358"/>
          <cell r="K1358">
            <v>28.28</v>
          </cell>
        </row>
        <row r="1359">
          <cell r="C1359">
            <v>25036</v>
          </cell>
          <cell r="E1359"/>
          <cell r="I1359"/>
          <cell r="K1359">
            <v>30.84</v>
          </cell>
        </row>
        <row r="1360">
          <cell r="C1360">
            <v>25037</v>
          </cell>
          <cell r="E1360"/>
          <cell r="I1360"/>
          <cell r="K1360">
            <v>33.72</v>
          </cell>
        </row>
        <row r="1361">
          <cell r="C1361">
            <v>25040</v>
          </cell>
          <cell r="E1361"/>
          <cell r="I1361"/>
          <cell r="K1361">
            <v>29.92</v>
          </cell>
        </row>
        <row r="1362">
          <cell r="C1362">
            <v>25043</v>
          </cell>
          <cell r="E1362"/>
          <cell r="I1362"/>
          <cell r="K1362">
            <v>35.479999999999997</v>
          </cell>
        </row>
        <row r="1363">
          <cell r="C1363">
            <v>25044</v>
          </cell>
          <cell r="E1363"/>
          <cell r="I1363"/>
          <cell r="K1363">
            <v>35.72</v>
          </cell>
        </row>
        <row r="1364">
          <cell r="C1364">
            <v>26008</v>
          </cell>
          <cell r="E1364"/>
          <cell r="I1364"/>
          <cell r="K1364">
            <v>33.76</v>
          </cell>
        </row>
        <row r="1365">
          <cell r="C1365">
            <v>26011</v>
          </cell>
          <cell r="E1365"/>
          <cell r="I1365"/>
          <cell r="K1365">
            <v>34.32</v>
          </cell>
        </row>
        <row r="1366">
          <cell r="C1366">
            <v>26012</v>
          </cell>
          <cell r="E1366"/>
          <cell r="I1366"/>
          <cell r="K1366">
            <v>35.520000000000003</v>
          </cell>
        </row>
        <row r="1367">
          <cell r="C1367">
            <v>26015</v>
          </cell>
          <cell r="E1367"/>
          <cell r="I1367"/>
          <cell r="K1367">
            <v>31.72</v>
          </cell>
        </row>
        <row r="1368">
          <cell r="C1368">
            <v>26018</v>
          </cell>
          <cell r="E1368"/>
          <cell r="I1368"/>
          <cell r="K1368">
            <v>36.72</v>
          </cell>
        </row>
        <row r="1369">
          <cell r="C1369">
            <v>26019</v>
          </cell>
          <cell r="E1369"/>
          <cell r="I1369"/>
          <cell r="K1369">
            <v>37.56</v>
          </cell>
        </row>
        <row r="1370">
          <cell r="C1370">
            <v>26028</v>
          </cell>
          <cell r="E1370"/>
          <cell r="I1370"/>
          <cell r="K1370">
            <v>36.799999999999997</v>
          </cell>
        </row>
        <row r="1371">
          <cell r="C1371">
            <v>26329</v>
          </cell>
          <cell r="E1371"/>
          <cell r="I1371"/>
          <cell r="K1371">
            <v>56.92</v>
          </cell>
        </row>
        <row r="1372">
          <cell r="C1372">
            <v>26517</v>
          </cell>
          <cell r="E1372"/>
          <cell r="I1372"/>
          <cell r="K1372">
            <v>144.44</v>
          </cell>
        </row>
        <row r="1373">
          <cell r="C1373">
            <v>31061</v>
          </cell>
          <cell r="E1373"/>
          <cell r="I1373"/>
          <cell r="K1373">
            <v>91.96</v>
          </cell>
        </row>
        <row r="1374">
          <cell r="C1374">
            <v>39107</v>
          </cell>
          <cell r="E1374"/>
          <cell r="I1374"/>
          <cell r="K1374">
            <v>190.68</v>
          </cell>
        </row>
        <row r="1375">
          <cell r="C1375">
            <v>39108</v>
          </cell>
          <cell r="E1375"/>
          <cell r="I1375"/>
          <cell r="K1375">
            <v>239.56</v>
          </cell>
        </row>
        <row r="1376">
          <cell r="C1376">
            <v>39109</v>
          </cell>
          <cell r="E1376"/>
          <cell r="I1376"/>
          <cell r="K1376">
            <v>454.68</v>
          </cell>
        </row>
        <row r="1377">
          <cell r="C1377">
            <v>103739072</v>
          </cell>
          <cell r="E1377"/>
          <cell r="I1377"/>
          <cell r="K1377">
            <v>15.44</v>
          </cell>
        </row>
        <row r="1378">
          <cell r="C1378" t="str">
            <v>13953F</v>
          </cell>
          <cell r="E1378"/>
          <cell r="I1378"/>
          <cell r="K1378">
            <v>2.76</v>
          </cell>
        </row>
        <row r="1379">
          <cell r="C1379" t="str">
            <v>13954F</v>
          </cell>
          <cell r="E1379"/>
          <cell r="I1379"/>
          <cell r="K1379">
            <v>2.76</v>
          </cell>
        </row>
        <row r="1380">
          <cell r="C1380" t="str">
            <v>13956F</v>
          </cell>
          <cell r="E1380"/>
          <cell r="I1380"/>
          <cell r="K1380">
            <v>3.32</v>
          </cell>
        </row>
        <row r="1381">
          <cell r="C1381" t="str">
            <v>13957F</v>
          </cell>
          <cell r="E1381"/>
          <cell r="I1381"/>
          <cell r="K1381">
            <v>3.32</v>
          </cell>
        </row>
        <row r="1382">
          <cell r="C1382" t="str">
            <v>180-SJ</v>
          </cell>
          <cell r="E1382"/>
          <cell r="I1382"/>
          <cell r="K1382">
            <v>0.8</v>
          </cell>
        </row>
        <row r="1383">
          <cell r="C1383" t="str">
            <v>2410-E</v>
          </cell>
          <cell r="E1383"/>
          <cell r="I1383"/>
          <cell r="K1383">
            <v>25.04</v>
          </cell>
        </row>
        <row r="1384">
          <cell r="C1384" t="str">
            <v>2993-B</v>
          </cell>
          <cell r="E1384"/>
          <cell r="I1384"/>
          <cell r="K1384">
            <v>15.36</v>
          </cell>
        </row>
        <row r="1385">
          <cell r="C1385" t="str">
            <v>2993-G</v>
          </cell>
          <cell r="E1385"/>
          <cell r="I1385"/>
          <cell r="K1385">
            <v>15.6</v>
          </cell>
        </row>
        <row r="1386">
          <cell r="C1386" t="str">
            <v>2993-O</v>
          </cell>
          <cell r="E1386"/>
          <cell r="I1386"/>
          <cell r="K1386">
            <v>16.16</v>
          </cell>
        </row>
        <row r="1387">
          <cell r="C1387" t="str">
            <v>30013-T</v>
          </cell>
          <cell r="E1387"/>
          <cell r="I1387"/>
          <cell r="K1387">
            <v>44.84</v>
          </cell>
        </row>
        <row r="1388">
          <cell r="C1388" t="str">
            <v>3504-TB1</v>
          </cell>
          <cell r="E1388"/>
          <cell r="I1388"/>
          <cell r="K1388">
            <v>13.2</v>
          </cell>
        </row>
        <row r="1389">
          <cell r="C1389" t="str">
            <v>3508-TB1</v>
          </cell>
          <cell r="E1389"/>
          <cell r="I1389"/>
          <cell r="K1389">
            <v>19.16</v>
          </cell>
        </row>
        <row r="1390">
          <cell r="C1390" t="str">
            <v>3512-TB1</v>
          </cell>
          <cell r="E1390"/>
          <cell r="I1390"/>
          <cell r="K1390">
            <v>21.52</v>
          </cell>
        </row>
        <row r="1391">
          <cell r="C1391" t="str">
            <v>3608-TB1</v>
          </cell>
          <cell r="E1391"/>
          <cell r="I1391"/>
          <cell r="K1391">
            <v>17.48</v>
          </cell>
        </row>
        <row r="1392">
          <cell r="C1392" t="str">
            <v>3612-TB1</v>
          </cell>
          <cell r="E1392"/>
          <cell r="I1392"/>
          <cell r="K1392">
            <v>20.84</v>
          </cell>
        </row>
        <row r="1393">
          <cell r="C1393" t="str">
            <v>3704-TB1</v>
          </cell>
          <cell r="E1393"/>
          <cell r="I1393"/>
          <cell r="K1393">
            <v>13.32</v>
          </cell>
        </row>
        <row r="1394">
          <cell r="C1394" t="str">
            <v>3708-TB1</v>
          </cell>
          <cell r="E1394"/>
          <cell r="I1394"/>
          <cell r="K1394">
            <v>19.64</v>
          </cell>
        </row>
        <row r="1395">
          <cell r="C1395" t="str">
            <v>3712-TB1</v>
          </cell>
          <cell r="E1395"/>
          <cell r="I1395"/>
          <cell r="K1395">
            <v>19.68</v>
          </cell>
        </row>
        <row r="1396">
          <cell r="C1396" t="str">
            <v>3804-TB1</v>
          </cell>
          <cell r="E1396"/>
          <cell r="I1396"/>
          <cell r="K1396">
            <v>11.8</v>
          </cell>
        </row>
        <row r="1397">
          <cell r="C1397" t="str">
            <v>3808-TB1</v>
          </cell>
          <cell r="E1397"/>
          <cell r="I1397"/>
          <cell r="K1397">
            <v>17.96</v>
          </cell>
        </row>
        <row r="1398">
          <cell r="C1398" t="str">
            <v>3812-TB1</v>
          </cell>
          <cell r="E1398"/>
          <cell r="I1398"/>
          <cell r="K1398">
            <v>19</v>
          </cell>
        </row>
        <row r="1399">
          <cell r="C1399" t="str">
            <v>3980P</v>
          </cell>
          <cell r="E1399"/>
          <cell r="I1399"/>
          <cell r="K1399">
            <v>399.56</v>
          </cell>
        </row>
        <row r="1400">
          <cell r="C1400" t="str">
            <v>4413G</v>
          </cell>
          <cell r="E1400"/>
          <cell r="I1400"/>
          <cell r="K1400">
            <v>17.559999999999999</v>
          </cell>
        </row>
        <row r="1401">
          <cell r="C1401" t="str">
            <v>4414G</v>
          </cell>
          <cell r="E1401"/>
          <cell r="I1401"/>
          <cell r="K1401">
            <v>17.68</v>
          </cell>
        </row>
        <row r="1402">
          <cell r="C1402" t="str">
            <v>4415G</v>
          </cell>
          <cell r="E1402"/>
          <cell r="I1402"/>
          <cell r="K1402">
            <v>17.440000000000001</v>
          </cell>
        </row>
        <row r="1403">
          <cell r="C1403" t="str">
            <v>4416G</v>
          </cell>
          <cell r="E1403"/>
          <cell r="I1403"/>
          <cell r="K1403">
            <v>17.559999999999999</v>
          </cell>
        </row>
        <row r="1404">
          <cell r="C1404">
            <v>1133</v>
          </cell>
          <cell r="E1404"/>
          <cell r="I1404"/>
          <cell r="K1404">
            <v>1.92</v>
          </cell>
        </row>
        <row r="1405">
          <cell r="C1405">
            <v>3056</v>
          </cell>
          <cell r="E1405"/>
          <cell r="I1405"/>
          <cell r="K1405">
            <v>2.76</v>
          </cell>
        </row>
        <row r="1406">
          <cell r="C1406">
            <v>3059</v>
          </cell>
          <cell r="E1406"/>
          <cell r="I1406"/>
          <cell r="K1406">
            <v>2.76</v>
          </cell>
        </row>
        <row r="1407">
          <cell r="C1407">
            <v>3927</v>
          </cell>
          <cell r="E1407"/>
          <cell r="I1407"/>
          <cell r="K1407">
            <v>18</v>
          </cell>
        </row>
        <row r="1408">
          <cell r="C1408">
            <v>3928</v>
          </cell>
          <cell r="E1408"/>
          <cell r="I1408"/>
          <cell r="K1408">
            <v>24.56</v>
          </cell>
        </row>
        <row r="1409">
          <cell r="C1409" t="str">
            <v>13200CR</v>
          </cell>
          <cell r="E1409"/>
          <cell r="I1409"/>
          <cell r="K1409">
            <v>7.88</v>
          </cell>
        </row>
        <row r="1410">
          <cell r="C1410" t="str">
            <v>2956-G</v>
          </cell>
          <cell r="E1410"/>
          <cell r="I1410"/>
          <cell r="K1410">
            <v>16.04</v>
          </cell>
        </row>
        <row r="1411">
          <cell r="C1411" t="str">
            <v>2992-B</v>
          </cell>
          <cell r="E1411"/>
          <cell r="I1411"/>
          <cell r="K1411">
            <v>16.920000000000002</v>
          </cell>
        </row>
        <row r="1412">
          <cell r="C1412" t="str">
            <v>2992-G</v>
          </cell>
          <cell r="E1412"/>
          <cell r="I1412"/>
          <cell r="K1412">
            <v>17.88</v>
          </cell>
        </row>
        <row r="1413">
          <cell r="C1413" t="str">
            <v>2992-O</v>
          </cell>
          <cell r="E1413"/>
          <cell r="I1413"/>
          <cell r="K1413">
            <v>17.72</v>
          </cell>
        </row>
        <row r="1414">
          <cell r="C1414">
            <v>23310</v>
          </cell>
          <cell r="E1414"/>
          <cell r="I1414"/>
          <cell r="K1414">
            <v>235.76</v>
          </cell>
        </row>
        <row r="1415">
          <cell r="C1415">
            <v>23311</v>
          </cell>
          <cell r="E1415"/>
          <cell r="I1415"/>
          <cell r="K1415">
            <v>295.76</v>
          </cell>
        </row>
        <row r="1416">
          <cell r="C1416">
            <v>23312</v>
          </cell>
          <cell r="E1416"/>
          <cell r="I1416"/>
          <cell r="K1416">
            <v>533.32000000000005</v>
          </cell>
        </row>
        <row r="1417">
          <cell r="C1417">
            <v>23003</v>
          </cell>
          <cell r="E1417"/>
          <cell r="I1417"/>
          <cell r="K1417">
            <v>18.8</v>
          </cell>
        </row>
        <row r="1418">
          <cell r="C1418" t="str">
            <v>23310.1</v>
          </cell>
          <cell r="E1418"/>
          <cell r="I1418"/>
          <cell r="K1418">
            <v>337.84</v>
          </cell>
        </row>
        <row r="1419">
          <cell r="C1419" t="str">
            <v>23311.4</v>
          </cell>
          <cell r="E1419"/>
          <cell r="I1419"/>
          <cell r="K1419">
            <v>433.72</v>
          </cell>
        </row>
        <row r="1420">
          <cell r="C1420" t="str">
            <v>23312.4</v>
          </cell>
          <cell r="E1420"/>
          <cell r="I1420"/>
          <cell r="K1420">
            <v>704</v>
          </cell>
        </row>
        <row r="1421">
          <cell r="C1421">
            <v>14406</v>
          </cell>
          <cell r="E1421"/>
          <cell r="I1421"/>
          <cell r="K1421">
            <v>125.04</v>
          </cell>
        </row>
        <row r="1422">
          <cell r="C1422">
            <v>25160</v>
          </cell>
          <cell r="E1422"/>
          <cell r="I1422"/>
          <cell r="K1422">
            <v>1660.96</v>
          </cell>
        </row>
        <row r="1423">
          <cell r="C1423">
            <v>25718</v>
          </cell>
          <cell r="E1423"/>
          <cell r="I1423"/>
          <cell r="K1423">
            <v>65.36</v>
          </cell>
        </row>
        <row r="1424">
          <cell r="C1424">
            <v>2512</v>
          </cell>
          <cell r="E1424"/>
          <cell r="I1424"/>
          <cell r="K1424">
            <v>11.48</v>
          </cell>
        </row>
        <row r="1425">
          <cell r="C1425">
            <v>2507</v>
          </cell>
          <cell r="E1425"/>
          <cell r="I1425"/>
          <cell r="K1425">
            <v>11.4</v>
          </cell>
        </row>
        <row r="1426">
          <cell r="C1426">
            <v>19080</v>
          </cell>
          <cell r="E1426"/>
          <cell r="I1426"/>
          <cell r="K1426">
            <v>15.84</v>
          </cell>
        </row>
        <row r="1427">
          <cell r="C1427">
            <v>13955</v>
          </cell>
          <cell r="E1427"/>
          <cell r="I1427"/>
          <cell r="K1427">
            <v>6.44</v>
          </cell>
        </row>
        <row r="1428">
          <cell r="C1428">
            <v>2959</v>
          </cell>
          <cell r="E1428"/>
          <cell r="I1428"/>
          <cell r="K1428">
            <v>13.68</v>
          </cell>
        </row>
        <row r="1429">
          <cell r="C1429">
            <v>14821</v>
          </cell>
          <cell r="E1429"/>
          <cell r="I1429"/>
          <cell r="K1429">
            <v>15.08</v>
          </cell>
        </row>
        <row r="1430">
          <cell r="C1430">
            <v>23410</v>
          </cell>
          <cell r="E1430"/>
          <cell r="I1430"/>
          <cell r="K1430">
            <v>6.04</v>
          </cell>
        </row>
        <row r="1431">
          <cell r="C1431">
            <v>25108</v>
          </cell>
          <cell r="E1431"/>
          <cell r="I1431"/>
          <cell r="K1431">
            <v>29.2</v>
          </cell>
        </row>
        <row r="1432">
          <cell r="C1432">
            <v>26005</v>
          </cell>
          <cell r="E1432"/>
          <cell r="I1432"/>
          <cell r="K1432">
            <v>38.840000000000003</v>
          </cell>
        </row>
        <row r="1433">
          <cell r="C1433">
            <v>26303</v>
          </cell>
          <cell r="E1433"/>
          <cell r="I1433"/>
          <cell r="K1433">
            <v>43.84</v>
          </cell>
        </row>
        <row r="1434">
          <cell r="C1434">
            <v>30004</v>
          </cell>
          <cell r="E1434"/>
          <cell r="I1434"/>
          <cell r="K1434">
            <v>409.72</v>
          </cell>
        </row>
        <row r="1435">
          <cell r="C1435">
            <v>30013</v>
          </cell>
          <cell r="E1435"/>
          <cell r="I1435"/>
          <cell r="K1435">
            <v>252.12</v>
          </cell>
        </row>
        <row r="1436">
          <cell r="C1436">
            <v>30014</v>
          </cell>
          <cell r="E1436"/>
          <cell r="I1436"/>
          <cell r="K1436">
            <v>329.72</v>
          </cell>
        </row>
        <row r="1437">
          <cell r="C1437">
            <v>30015</v>
          </cell>
          <cell r="E1437"/>
          <cell r="I1437"/>
          <cell r="K1437">
            <v>328.88</v>
          </cell>
        </row>
        <row r="1438">
          <cell r="C1438">
            <v>30016</v>
          </cell>
          <cell r="E1438"/>
          <cell r="I1438"/>
          <cell r="K1438">
            <v>335.08</v>
          </cell>
        </row>
        <row r="1439">
          <cell r="C1439" t="str">
            <v>24335P</v>
          </cell>
          <cell r="E1439"/>
          <cell r="I1439"/>
          <cell r="K1439">
            <v>34.96</v>
          </cell>
        </row>
        <row r="1440">
          <cell r="C1440" t="str">
            <v>30115-F</v>
          </cell>
          <cell r="E1440"/>
          <cell r="I1440"/>
          <cell r="K1440">
            <v>78.72</v>
          </cell>
        </row>
        <row r="1441">
          <cell r="C1441" t="str">
            <v>3518-TB1</v>
          </cell>
          <cell r="E1441"/>
          <cell r="I1441"/>
          <cell r="K1441">
            <v>28.88</v>
          </cell>
        </row>
        <row r="1442">
          <cell r="C1442" t="str">
            <v>5008-PFCI</v>
          </cell>
          <cell r="E1442"/>
          <cell r="I1442"/>
          <cell r="K1442">
            <v>45.32</v>
          </cell>
        </row>
        <row r="1443">
          <cell r="C1443" t="str">
            <v>5008-PFCIT</v>
          </cell>
          <cell r="E1443"/>
          <cell r="I1443"/>
          <cell r="K1443">
            <v>49.88</v>
          </cell>
        </row>
        <row r="1444">
          <cell r="C1444">
            <v>13663</v>
          </cell>
          <cell r="E1444"/>
          <cell r="I1444"/>
          <cell r="K1444">
            <v>12.52</v>
          </cell>
        </row>
        <row r="1445">
          <cell r="C1445" t="str">
            <v>5008-PFI</v>
          </cell>
          <cell r="E1445"/>
          <cell r="I1445"/>
          <cell r="K1445">
            <v>43.76</v>
          </cell>
        </row>
        <row r="1446">
          <cell r="C1446">
            <v>13631</v>
          </cell>
          <cell r="E1446"/>
          <cell r="I1446"/>
          <cell r="K1446">
            <v>5.72</v>
          </cell>
        </row>
        <row r="1447">
          <cell r="C1447" t="str">
            <v>13300CR</v>
          </cell>
          <cell r="E1447"/>
          <cell r="I1447"/>
          <cell r="K1447">
            <v>9.24</v>
          </cell>
        </row>
        <row r="1448">
          <cell r="C1448">
            <v>24406</v>
          </cell>
          <cell r="E1448"/>
          <cell r="I1448"/>
          <cell r="K1448">
            <v>130.36000000000001</v>
          </cell>
        </row>
        <row r="1449">
          <cell r="C1449" t="str">
            <v>9/703-N</v>
          </cell>
          <cell r="E1449"/>
          <cell r="I1449"/>
          <cell r="K1449">
            <v>8.92</v>
          </cell>
        </row>
        <row r="1450">
          <cell r="C1450" t="str">
            <v>9/704-N</v>
          </cell>
          <cell r="E1450"/>
          <cell r="I1450"/>
          <cell r="K1450">
            <v>9.64</v>
          </cell>
        </row>
        <row r="1451">
          <cell r="C1451" t="str">
            <v>9/705-N</v>
          </cell>
          <cell r="E1451"/>
          <cell r="I1451"/>
          <cell r="K1451">
            <v>10.64</v>
          </cell>
        </row>
        <row r="1452">
          <cell r="C1452" t="str">
            <v>9/706-N</v>
          </cell>
          <cell r="E1452"/>
          <cell r="I1452"/>
          <cell r="K1452">
            <v>11.4</v>
          </cell>
        </row>
        <row r="1453">
          <cell r="C1453">
            <v>23397</v>
          </cell>
          <cell r="E1453"/>
          <cell r="I1453"/>
          <cell r="K1453">
            <v>10.88</v>
          </cell>
        </row>
        <row r="1454">
          <cell r="C1454">
            <v>1833</v>
          </cell>
          <cell r="E1454"/>
          <cell r="I1454"/>
          <cell r="K1454">
            <v>8</v>
          </cell>
        </row>
        <row r="1455">
          <cell r="C1455">
            <v>1834</v>
          </cell>
          <cell r="E1455"/>
          <cell r="I1455"/>
          <cell r="K1455">
            <v>26.68</v>
          </cell>
        </row>
        <row r="1456">
          <cell r="C1456">
            <v>24257</v>
          </cell>
          <cell r="E1456"/>
          <cell r="I1456"/>
          <cell r="K1456">
            <v>47.16</v>
          </cell>
        </row>
        <row r="1457">
          <cell r="C1457">
            <v>1415</v>
          </cell>
          <cell r="E1457"/>
          <cell r="I1457"/>
          <cell r="K1457">
            <v>3.12</v>
          </cell>
        </row>
        <row r="1458">
          <cell r="C1458">
            <v>23004</v>
          </cell>
          <cell r="E1458"/>
          <cell r="I1458"/>
          <cell r="K1458">
            <v>22.56</v>
          </cell>
        </row>
        <row r="1459">
          <cell r="C1459">
            <v>23005</v>
          </cell>
          <cell r="E1459"/>
          <cell r="I1459"/>
          <cell r="K1459">
            <v>24.72</v>
          </cell>
        </row>
        <row r="1460">
          <cell r="C1460">
            <v>23006</v>
          </cell>
          <cell r="E1460"/>
          <cell r="I1460"/>
          <cell r="K1460">
            <v>27.4</v>
          </cell>
        </row>
        <row r="1461">
          <cell r="C1461">
            <v>23007</v>
          </cell>
          <cell r="E1461"/>
          <cell r="I1461"/>
          <cell r="K1461">
            <v>29.6</v>
          </cell>
        </row>
        <row r="1462">
          <cell r="C1462">
            <v>23008</v>
          </cell>
          <cell r="E1462"/>
          <cell r="I1462"/>
          <cell r="K1462">
            <v>32.159999999999997</v>
          </cell>
        </row>
        <row r="1463">
          <cell r="C1463">
            <v>23009</v>
          </cell>
          <cell r="E1463"/>
          <cell r="I1463"/>
          <cell r="K1463">
            <v>34.96</v>
          </cell>
        </row>
        <row r="1464">
          <cell r="C1464">
            <v>23010</v>
          </cell>
          <cell r="E1464"/>
          <cell r="I1464"/>
          <cell r="K1464">
            <v>38.159999999999997</v>
          </cell>
        </row>
        <row r="1465">
          <cell r="C1465">
            <v>23011</v>
          </cell>
          <cell r="E1465"/>
          <cell r="I1465"/>
          <cell r="K1465">
            <v>46.4</v>
          </cell>
        </row>
        <row r="1466">
          <cell r="C1466">
            <v>23012</v>
          </cell>
          <cell r="E1466"/>
          <cell r="I1466"/>
          <cell r="K1466">
            <v>47.84</v>
          </cell>
        </row>
        <row r="1467">
          <cell r="C1467">
            <v>23013</v>
          </cell>
          <cell r="E1467"/>
          <cell r="I1467"/>
          <cell r="K1467">
            <v>49.88</v>
          </cell>
        </row>
        <row r="1468">
          <cell r="C1468">
            <v>6305</v>
          </cell>
          <cell r="E1468"/>
          <cell r="I1468"/>
          <cell r="K1468">
            <v>223.8</v>
          </cell>
        </row>
        <row r="1469">
          <cell r="C1469">
            <v>24279</v>
          </cell>
          <cell r="E1469"/>
          <cell r="I1469"/>
          <cell r="K1469">
            <v>15.24</v>
          </cell>
        </row>
        <row r="1470">
          <cell r="C1470" t="str">
            <v>PMI-39123</v>
          </cell>
          <cell r="E1470"/>
          <cell r="I1470"/>
          <cell r="K1470">
            <v>4.76</v>
          </cell>
        </row>
        <row r="1471">
          <cell r="C1471" t="str">
            <v>3005E</v>
          </cell>
          <cell r="E1471"/>
          <cell r="I1471"/>
          <cell r="K1471">
            <v>2.84</v>
          </cell>
        </row>
        <row r="1472">
          <cell r="C1472">
            <v>1828</v>
          </cell>
          <cell r="E1472"/>
          <cell r="I1472"/>
          <cell r="K1472">
            <v>1.92</v>
          </cell>
        </row>
        <row r="1473">
          <cell r="C1473">
            <v>1829</v>
          </cell>
          <cell r="E1473"/>
          <cell r="I1473"/>
          <cell r="K1473">
            <v>4.4400000000000004</v>
          </cell>
        </row>
        <row r="1474">
          <cell r="C1474">
            <v>23399</v>
          </cell>
          <cell r="E1474"/>
          <cell r="I1474"/>
          <cell r="K1474">
            <v>8.16</v>
          </cell>
        </row>
        <row r="1475">
          <cell r="C1475">
            <v>23306</v>
          </cell>
          <cell r="E1475"/>
          <cell r="I1475"/>
          <cell r="K1475">
            <v>9.26</v>
          </cell>
        </row>
        <row r="1476">
          <cell r="C1476">
            <v>23606</v>
          </cell>
          <cell r="E1476"/>
          <cell r="I1476"/>
          <cell r="K1476">
            <v>19.760000000000002</v>
          </cell>
        </row>
        <row r="1477">
          <cell r="C1477">
            <v>13402</v>
          </cell>
          <cell r="E1477"/>
          <cell r="I1477"/>
          <cell r="K1477">
            <v>8.0399999999999991</v>
          </cell>
        </row>
        <row r="1478">
          <cell r="C1478">
            <v>23402</v>
          </cell>
          <cell r="E1478"/>
          <cell r="I1478"/>
          <cell r="K1478">
            <v>9.92</v>
          </cell>
        </row>
        <row r="1479">
          <cell r="C1479">
            <v>24400</v>
          </cell>
          <cell r="E1479"/>
          <cell r="I1479"/>
          <cell r="K1479">
            <v>12.92</v>
          </cell>
        </row>
        <row r="1480">
          <cell r="C1480">
            <v>24432</v>
          </cell>
          <cell r="E1480"/>
          <cell r="I1480"/>
          <cell r="K1480">
            <v>14.64</v>
          </cell>
        </row>
        <row r="1481">
          <cell r="C1481">
            <v>23490</v>
          </cell>
          <cell r="E1481"/>
          <cell r="I1481"/>
          <cell r="K1481">
            <v>12.24</v>
          </cell>
        </row>
        <row r="1482">
          <cell r="C1482">
            <v>23492</v>
          </cell>
          <cell r="E1482"/>
          <cell r="I1482"/>
          <cell r="K1482">
            <v>10.88</v>
          </cell>
        </row>
        <row r="1483">
          <cell r="C1483">
            <v>24490</v>
          </cell>
          <cell r="E1483"/>
          <cell r="I1483"/>
          <cell r="K1483">
            <v>12.36</v>
          </cell>
        </row>
        <row r="1484">
          <cell r="C1484">
            <v>24492</v>
          </cell>
          <cell r="E1484"/>
          <cell r="I1484"/>
          <cell r="K1484">
            <v>13.92</v>
          </cell>
        </row>
        <row r="1485">
          <cell r="C1485">
            <v>2996</v>
          </cell>
          <cell r="E1485"/>
          <cell r="I1485"/>
          <cell r="K1485">
            <v>50.36</v>
          </cell>
        </row>
        <row r="1486">
          <cell r="C1486">
            <v>2997</v>
          </cell>
          <cell r="E1486"/>
          <cell r="I1486"/>
          <cell r="K1486">
            <v>83.56</v>
          </cell>
        </row>
        <row r="1487">
          <cell r="C1487">
            <v>3975</v>
          </cell>
          <cell r="E1487"/>
          <cell r="I1487"/>
          <cell r="K1487">
            <v>44.32</v>
          </cell>
        </row>
        <row r="1488">
          <cell r="C1488">
            <v>3913</v>
          </cell>
          <cell r="E1488"/>
          <cell r="I1488"/>
          <cell r="K1488">
            <v>7.16</v>
          </cell>
        </row>
        <row r="1489">
          <cell r="C1489" t="str">
            <v>23200CR</v>
          </cell>
          <cell r="E1489"/>
          <cell r="I1489"/>
          <cell r="K1489">
            <v>8.44</v>
          </cell>
        </row>
        <row r="1490">
          <cell r="C1490">
            <v>23001</v>
          </cell>
          <cell r="E1490"/>
          <cell r="I1490"/>
          <cell r="K1490">
            <v>4</v>
          </cell>
        </row>
        <row r="1491">
          <cell r="C1491">
            <v>23002</v>
          </cell>
          <cell r="E1491"/>
          <cell r="I1491"/>
          <cell r="K1491">
            <v>4.5599999999999996</v>
          </cell>
        </row>
        <row r="1492">
          <cell r="C1492" t="str">
            <v>14200CR</v>
          </cell>
          <cell r="E1492"/>
          <cell r="I1492"/>
          <cell r="K1492">
            <v>8.24</v>
          </cell>
        </row>
        <row r="1493">
          <cell r="C1493" t="str">
            <v>24200CR</v>
          </cell>
          <cell r="E1493"/>
          <cell r="I1493"/>
          <cell r="K1493">
            <v>8.7200000000000006</v>
          </cell>
        </row>
        <row r="1494">
          <cell r="C1494">
            <v>13410</v>
          </cell>
          <cell r="E1494"/>
          <cell r="I1494"/>
          <cell r="K1494">
            <v>4.84</v>
          </cell>
        </row>
        <row r="1495">
          <cell r="C1495">
            <v>24272</v>
          </cell>
          <cell r="E1495"/>
          <cell r="I1495"/>
          <cell r="K1495">
            <v>12.88</v>
          </cell>
        </row>
        <row r="1496">
          <cell r="C1496" t="str">
            <v>PMI-39134</v>
          </cell>
          <cell r="E1496"/>
          <cell r="I1496"/>
          <cell r="K1496">
            <v>6.2</v>
          </cell>
        </row>
        <row r="1497">
          <cell r="C1497">
            <v>100071746</v>
          </cell>
          <cell r="E1497"/>
          <cell r="I1497"/>
          <cell r="K1497">
            <v>0.16</v>
          </cell>
        </row>
        <row r="1498">
          <cell r="C1498">
            <v>14109</v>
          </cell>
          <cell r="E1498"/>
          <cell r="I1498"/>
          <cell r="K1498">
            <v>31.72</v>
          </cell>
        </row>
        <row r="1499">
          <cell r="C1499">
            <v>23299</v>
          </cell>
          <cell r="E1499"/>
          <cell r="I1499"/>
          <cell r="K1499">
            <v>12.24</v>
          </cell>
        </row>
        <row r="1500">
          <cell r="C1500">
            <v>26022</v>
          </cell>
          <cell r="E1500"/>
          <cell r="I1500"/>
          <cell r="K1500">
            <v>36.32</v>
          </cell>
        </row>
        <row r="1501">
          <cell r="C1501" t="str">
            <v>3908-TTB1-NL</v>
          </cell>
          <cell r="E1501"/>
          <cell r="I1501"/>
          <cell r="K1501">
            <v>27.92</v>
          </cell>
        </row>
        <row r="1502">
          <cell r="C1502" t="str">
            <v>3912-TTB1-NL</v>
          </cell>
          <cell r="E1502"/>
          <cell r="I1502"/>
          <cell r="K1502">
            <v>29.8</v>
          </cell>
        </row>
        <row r="1503">
          <cell r="C1503" t="str">
            <v>3926-TTB1-NL</v>
          </cell>
          <cell r="E1503"/>
          <cell r="I1503"/>
          <cell r="K1503">
            <v>53</v>
          </cell>
        </row>
        <row r="1504">
          <cell r="C1504" t="str">
            <v>3942-TTB1-NL</v>
          </cell>
          <cell r="E1504"/>
          <cell r="I1504"/>
          <cell r="K1504">
            <v>66.44</v>
          </cell>
        </row>
        <row r="1505">
          <cell r="C1505">
            <v>13958</v>
          </cell>
          <cell r="E1505"/>
          <cell r="I1505"/>
          <cell r="K1505">
            <v>4.3600000000000003</v>
          </cell>
        </row>
        <row r="1506">
          <cell r="C1506">
            <v>1417</v>
          </cell>
          <cell r="E1506"/>
          <cell r="I1506"/>
          <cell r="K1506">
            <v>3.8</v>
          </cell>
        </row>
        <row r="1507">
          <cell r="C1507">
            <v>25217</v>
          </cell>
          <cell r="E1507"/>
          <cell r="I1507"/>
          <cell r="K1507">
            <v>231.12</v>
          </cell>
        </row>
        <row r="1508">
          <cell r="C1508">
            <v>25717</v>
          </cell>
          <cell r="E1508"/>
          <cell r="I1508"/>
          <cell r="K1508">
            <v>38.880000000000003</v>
          </cell>
        </row>
        <row r="1509">
          <cell r="C1509">
            <v>25721</v>
          </cell>
          <cell r="E1509"/>
          <cell r="I1509"/>
          <cell r="K1509">
            <v>58.36</v>
          </cell>
        </row>
        <row r="1510">
          <cell r="C1510">
            <v>25720</v>
          </cell>
          <cell r="E1510"/>
          <cell r="I1510"/>
          <cell r="K1510">
            <v>44.64</v>
          </cell>
        </row>
        <row r="1511">
          <cell r="C1511">
            <v>25729</v>
          </cell>
          <cell r="E1511"/>
          <cell r="I1511"/>
          <cell r="K1511">
            <v>38.880000000000003</v>
          </cell>
        </row>
        <row r="1512">
          <cell r="C1512" t="str">
            <v>71529A-1.22</v>
          </cell>
          <cell r="E1512"/>
          <cell r="I1512"/>
          <cell r="K1512">
            <v>20.8</v>
          </cell>
        </row>
        <row r="1513">
          <cell r="C1513" t="str">
            <v>71629A-1.22</v>
          </cell>
          <cell r="E1513"/>
          <cell r="I1513"/>
          <cell r="K1513">
            <v>23.04</v>
          </cell>
        </row>
        <row r="1514">
          <cell r="C1514">
            <v>23304</v>
          </cell>
          <cell r="E1514"/>
          <cell r="I1514"/>
          <cell r="K1514">
            <v>6.12</v>
          </cell>
        </row>
        <row r="1515">
          <cell r="C1515">
            <v>39122</v>
          </cell>
          <cell r="E1515"/>
          <cell r="I1515"/>
          <cell r="K1515">
            <v>5.92</v>
          </cell>
        </row>
        <row r="1516">
          <cell r="C1516">
            <v>1416</v>
          </cell>
          <cell r="E1516"/>
          <cell r="I1516"/>
          <cell r="K1516">
            <v>2.36</v>
          </cell>
        </row>
        <row r="1517">
          <cell r="C1517">
            <v>1310</v>
          </cell>
          <cell r="E1517"/>
          <cell r="I1517"/>
          <cell r="K1517">
            <v>6.56</v>
          </cell>
        </row>
        <row r="1518">
          <cell r="C1518">
            <v>23950</v>
          </cell>
          <cell r="E1518"/>
          <cell r="I1518"/>
          <cell r="K1518">
            <v>20</v>
          </cell>
        </row>
        <row r="1519">
          <cell r="C1519">
            <v>23396</v>
          </cell>
          <cell r="E1519"/>
          <cell r="I1519"/>
          <cell r="K1519">
            <v>10.28</v>
          </cell>
        </row>
        <row r="1520">
          <cell r="C1520">
            <v>39105</v>
          </cell>
          <cell r="E1520"/>
          <cell r="I1520"/>
          <cell r="K1520">
            <v>1263.1600000000001</v>
          </cell>
        </row>
        <row r="1521">
          <cell r="C1521">
            <v>24484</v>
          </cell>
          <cell r="E1521"/>
          <cell r="I1521"/>
          <cell r="K1521">
            <v>112.36</v>
          </cell>
        </row>
        <row r="1522">
          <cell r="C1522">
            <v>24485</v>
          </cell>
          <cell r="E1522"/>
          <cell r="I1522"/>
          <cell r="K1522">
            <v>115.36</v>
          </cell>
        </row>
        <row r="1523">
          <cell r="C1523">
            <v>13395</v>
          </cell>
          <cell r="E1523"/>
          <cell r="I1523"/>
          <cell r="K1523">
            <v>7.28</v>
          </cell>
        </row>
        <row r="1524">
          <cell r="C1524">
            <v>24986</v>
          </cell>
          <cell r="E1524"/>
          <cell r="I1524"/>
          <cell r="K1524">
            <v>10.28</v>
          </cell>
        </row>
        <row r="1525">
          <cell r="C1525" t="str">
            <v>3454B</v>
          </cell>
          <cell r="E1525"/>
          <cell r="I1525"/>
          <cell r="K1525">
            <v>5.36</v>
          </cell>
        </row>
        <row r="1526">
          <cell r="C1526" t="str">
            <v>3958.12</v>
          </cell>
          <cell r="E1526"/>
          <cell r="I1526"/>
          <cell r="K1526">
            <v>114.36</v>
          </cell>
        </row>
        <row r="1527">
          <cell r="C1527" t="str">
            <v>3957.29</v>
          </cell>
          <cell r="E1527"/>
          <cell r="I1527"/>
          <cell r="K1527">
            <v>79.599999999999994</v>
          </cell>
        </row>
        <row r="1528">
          <cell r="C1528">
            <v>39119</v>
          </cell>
          <cell r="E1528"/>
          <cell r="I1528"/>
          <cell r="K1528">
            <v>0.52</v>
          </cell>
        </row>
        <row r="1529">
          <cell r="C1529">
            <v>25541</v>
          </cell>
          <cell r="E1529"/>
          <cell r="I1529"/>
          <cell r="K1529">
            <v>18.96</v>
          </cell>
        </row>
        <row r="1530">
          <cell r="C1530">
            <v>3076</v>
          </cell>
          <cell r="E1530"/>
          <cell r="I1530"/>
          <cell r="K1530">
            <v>39.08</v>
          </cell>
        </row>
        <row r="1531">
          <cell r="C1531">
            <v>14721</v>
          </cell>
          <cell r="E1531"/>
          <cell r="I1531"/>
          <cell r="K1531">
            <v>15.64</v>
          </cell>
        </row>
        <row r="1532">
          <cell r="C1532">
            <v>23090</v>
          </cell>
          <cell r="E1532"/>
          <cell r="I1532"/>
          <cell r="K1532">
            <v>26.48</v>
          </cell>
        </row>
        <row r="1533">
          <cell r="C1533">
            <v>23091</v>
          </cell>
          <cell r="E1533"/>
          <cell r="I1533"/>
          <cell r="K1533">
            <v>31.72</v>
          </cell>
        </row>
        <row r="1534">
          <cell r="C1534">
            <v>23092</v>
          </cell>
          <cell r="E1534"/>
          <cell r="I1534"/>
          <cell r="K1534">
            <v>33.56</v>
          </cell>
        </row>
        <row r="1535">
          <cell r="C1535">
            <v>23093</v>
          </cell>
          <cell r="E1535"/>
          <cell r="I1535"/>
          <cell r="K1535">
            <v>41.28</v>
          </cell>
        </row>
        <row r="1536">
          <cell r="C1536">
            <v>23094</v>
          </cell>
          <cell r="E1536"/>
          <cell r="I1536"/>
          <cell r="K1536">
            <v>34.04</v>
          </cell>
        </row>
        <row r="1537">
          <cell r="C1537">
            <v>23095</v>
          </cell>
          <cell r="E1537"/>
          <cell r="I1537"/>
          <cell r="K1537">
            <v>40.72</v>
          </cell>
        </row>
        <row r="1538">
          <cell r="C1538">
            <v>23096</v>
          </cell>
          <cell r="E1538"/>
          <cell r="I1538"/>
          <cell r="K1538">
            <v>43.64</v>
          </cell>
        </row>
        <row r="1539">
          <cell r="C1539">
            <v>23097</v>
          </cell>
          <cell r="E1539"/>
          <cell r="I1539"/>
          <cell r="K1539">
            <v>53.48</v>
          </cell>
        </row>
        <row r="1540">
          <cell r="C1540">
            <v>23098</v>
          </cell>
          <cell r="E1540"/>
          <cell r="I1540"/>
          <cell r="K1540">
            <v>31.2</v>
          </cell>
        </row>
        <row r="1541">
          <cell r="C1541">
            <v>23099</v>
          </cell>
          <cell r="E1541"/>
          <cell r="I1541"/>
          <cell r="K1541">
            <v>37.44</v>
          </cell>
        </row>
        <row r="1542">
          <cell r="C1542">
            <v>23110</v>
          </cell>
          <cell r="E1542"/>
          <cell r="I1542"/>
          <cell r="K1542">
            <v>39.520000000000003</v>
          </cell>
        </row>
        <row r="1543">
          <cell r="C1543">
            <v>23111</v>
          </cell>
          <cell r="E1543"/>
          <cell r="I1543"/>
          <cell r="K1543">
            <v>47.16</v>
          </cell>
        </row>
        <row r="1544">
          <cell r="C1544">
            <v>23112</v>
          </cell>
          <cell r="E1544"/>
          <cell r="I1544"/>
          <cell r="K1544">
            <v>35.04</v>
          </cell>
        </row>
        <row r="1545">
          <cell r="C1545">
            <v>23113</v>
          </cell>
          <cell r="E1545"/>
          <cell r="I1545"/>
          <cell r="K1545">
            <v>42.12</v>
          </cell>
        </row>
        <row r="1546">
          <cell r="C1546">
            <v>23114</v>
          </cell>
          <cell r="E1546"/>
          <cell r="I1546"/>
          <cell r="K1546">
            <v>44.12</v>
          </cell>
        </row>
        <row r="1547">
          <cell r="C1547">
            <v>23115</v>
          </cell>
          <cell r="E1547"/>
          <cell r="I1547"/>
          <cell r="K1547">
            <v>54.44</v>
          </cell>
        </row>
        <row r="1548">
          <cell r="C1548">
            <v>25540</v>
          </cell>
          <cell r="E1548"/>
          <cell r="I1548"/>
          <cell r="K1548">
            <v>11.92</v>
          </cell>
        </row>
        <row r="1549">
          <cell r="C1549">
            <v>25556</v>
          </cell>
          <cell r="E1549"/>
          <cell r="I1549"/>
          <cell r="K1549">
            <v>17.239999999999998</v>
          </cell>
        </row>
        <row r="1550">
          <cell r="C1550">
            <v>25328</v>
          </cell>
          <cell r="E1550"/>
          <cell r="I1550"/>
          <cell r="K1550">
            <v>377.52</v>
          </cell>
        </row>
        <row r="1551">
          <cell r="C1551">
            <v>26506</v>
          </cell>
          <cell r="E1551"/>
          <cell r="I1551"/>
          <cell r="K1551">
            <v>99.56</v>
          </cell>
        </row>
        <row r="1552">
          <cell r="C1552">
            <v>3519</v>
          </cell>
          <cell r="D1552"/>
          <cell r="E1552"/>
          <cell r="F1552"/>
          <cell r="G1552"/>
          <cell r="I1552"/>
          <cell r="K1552">
            <v>26.88</v>
          </cell>
        </row>
        <row r="1553">
          <cell r="C1553">
            <v>3537</v>
          </cell>
          <cell r="D1553"/>
          <cell r="E1553"/>
          <cell r="F1553"/>
          <cell r="G1553"/>
          <cell r="I1553"/>
          <cell r="K1553">
            <v>55.56</v>
          </cell>
        </row>
        <row r="1554">
          <cell r="C1554" t="str">
            <v>SPTD-12</v>
          </cell>
          <cell r="E1554"/>
          <cell r="I1554"/>
          <cell r="K1554">
            <v>11.12</v>
          </cell>
        </row>
        <row r="1555">
          <cell r="C1555" t="str">
            <v>SPTD-18</v>
          </cell>
          <cell r="E1555"/>
          <cell r="I1555"/>
          <cell r="K1555">
            <v>15.56</v>
          </cell>
        </row>
        <row r="1556">
          <cell r="C1556">
            <v>3554</v>
          </cell>
          <cell r="D1556"/>
          <cell r="E1556"/>
          <cell r="F1556"/>
          <cell r="G1556"/>
          <cell r="I1556"/>
          <cell r="K1556">
            <v>77.760000000000005</v>
          </cell>
        </row>
        <row r="1557">
          <cell r="C1557">
            <v>3572</v>
          </cell>
          <cell r="D1557"/>
          <cell r="E1557"/>
          <cell r="F1557"/>
          <cell r="G1557"/>
          <cell r="I1557"/>
          <cell r="K1557">
            <v>120</v>
          </cell>
        </row>
        <row r="1558">
          <cell r="C1558">
            <v>3719</v>
          </cell>
          <cell r="E1558"/>
          <cell r="I1558"/>
          <cell r="K1558">
            <v>27.12</v>
          </cell>
        </row>
        <row r="1559">
          <cell r="C1559">
            <v>3737</v>
          </cell>
          <cell r="E1559"/>
          <cell r="I1559"/>
          <cell r="K1559">
            <v>62.88</v>
          </cell>
        </row>
        <row r="1560">
          <cell r="C1560">
            <v>3754</v>
          </cell>
          <cell r="E1560"/>
          <cell r="I1560"/>
          <cell r="K1560">
            <v>89.56</v>
          </cell>
        </row>
        <row r="1561">
          <cell r="C1561">
            <v>3772</v>
          </cell>
          <cell r="E1561"/>
          <cell r="I1561"/>
          <cell r="K1561">
            <v>120</v>
          </cell>
        </row>
        <row r="1562">
          <cell r="C1562">
            <v>25560</v>
          </cell>
          <cell r="E1562"/>
          <cell r="I1562"/>
          <cell r="K1562">
            <v>23.44</v>
          </cell>
        </row>
        <row r="1563">
          <cell r="C1563" t="str">
            <v>30002-T</v>
          </cell>
          <cell r="E1563"/>
          <cell r="I1563"/>
          <cell r="K1563">
            <v>132.16</v>
          </cell>
        </row>
        <row r="1564">
          <cell r="C1564">
            <v>23605</v>
          </cell>
          <cell r="E1564"/>
          <cell r="I1564"/>
          <cell r="K1564">
            <v>18.88</v>
          </cell>
        </row>
        <row r="1565">
          <cell r="C1565">
            <v>24438</v>
          </cell>
          <cell r="E1565"/>
          <cell r="I1565"/>
          <cell r="K1565">
            <v>31.16</v>
          </cell>
        </row>
        <row r="1566">
          <cell r="C1566">
            <v>23196</v>
          </cell>
          <cell r="E1566"/>
          <cell r="I1566"/>
          <cell r="K1566">
            <v>6.76</v>
          </cell>
        </row>
        <row r="1567">
          <cell r="C1567">
            <v>25511</v>
          </cell>
          <cell r="E1567"/>
          <cell r="I1567"/>
          <cell r="K1567">
            <v>21.04</v>
          </cell>
        </row>
        <row r="1568">
          <cell r="C1568" t="str">
            <v>3400-G-NL</v>
          </cell>
          <cell r="E1568"/>
          <cell r="I1568"/>
          <cell r="K1568">
            <v>2.88</v>
          </cell>
        </row>
        <row r="1569">
          <cell r="C1569">
            <v>14600</v>
          </cell>
          <cell r="E1569"/>
          <cell r="I1569"/>
          <cell r="K1569">
            <v>19.2</v>
          </cell>
        </row>
        <row r="1570">
          <cell r="C1570">
            <v>25568</v>
          </cell>
          <cell r="E1570"/>
          <cell r="I1570"/>
          <cell r="K1570">
            <v>23.44</v>
          </cell>
        </row>
        <row r="1571">
          <cell r="C1571">
            <v>6020</v>
          </cell>
          <cell r="E1571"/>
          <cell r="I1571"/>
          <cell r="K1571">
            <v>217.76</v>
          </cell>
        </row>
        <row r="1572">
          <cell r="C1572" t="str">
            <v>3957.30</v>
          </cell>
          <cell r="E1572"/>
          <cell r="I1572"/>
          <cell r="K1572">
            <v>78.12</v>
          </cell>
        </row>
        <row r="1573">
          <cell r="C1573" t="str">
            <v>3957.31</v>
          </cell>
          <cell r="E1573"/>
          <cell r="I1573"/>
          <cell r="K1573">
            <v>82.32</v>
          </cell>
        </row>
        <row r="1574">
          <cell r="C1574">
            <v>25216</v>
          </cell>
          <cell r="E1574"/>
          <cell r="I1574"/>
          <cell r="K1574">
            <v>236</v>
          </cell>
        </row>
        <row r="1575">
          <cell r="C1575">
            <v>6054</v>
          </cell>
          <cell r="E1575"/>
          <cell r="I1575"/>
          <cell r="K1575">
            <v>531.52</v>
          </cell>
        </row>
        <row r="1576">
          <cell r="C1576">
            <v>25705</v>
          </cell>
          <cell r="E1576"/>
          <cell r="I1576"/>
          <cell r="K1576">
            <v>68.88</v>
          </cell>
        </row>
        <row r="1577">
          <cell r="C1577">
            <v>24285</v>
          </cell>
          <cell r="E1577"/>
          <cell r="I1577"/>
          <cell r="K1577">
            <v>127.2</v>
          </cell>
        </row>
        <row r="1578">
          <cell r="C1578">
            <v>25707</v>
          </cell>
          <cell r="E1578"/>
          <cell r="I1578"/>
          <cell r="K1578">
            <v>71.12</v>
          </cell>
        </row>
        <row r="1579">
          <cell r="C1579">
            <v>23394</v>
          </cell>
          <cell r="E1579"/>
          <cell r="I1579"/>
          <cell r="K1579">
            <v>13.48</v>
          </cell>
        </row>
        <row r="1580">
          <cell r="C1580">
            <v>23305</v>
          </cell>
          <cell r="E1580"/>
          <cell r="I1580"/>
          <cell r="K1580">
            <v>9.36</v>
          </cell>
        </row>
        <row r="1581">
          <cell r="C1581">
            <v>24433</v>
          </cell>
          <cell r="E1581"/>
          <cell r="I1581"/>
          <cell r="K1581">
            <v>12.8</v>
          </cell>
        </row>
        <row r="1582">
          <cell r="C1582">
            <v>24498</v>
          </cell>
          <cell r="E1582"/>
          <cell r="I1582"/>
          <cell r="K1582">
            <v>176.12</v>
          </cell>
        </row>
        <row r="1583">
          <cell r="C1583" t="str">
            <v>13910I</v>
          </cell>
          <cell r="E1583"/>
          <cell r="I1583"/>
          <cell r="K1583">
            <v>12.36</v>
          </cell>
        </row>
        <row r="1584">
          <cell r="C1584">
            <v>23821</v>
          </cell>
          <cell r="E1584"/>
          <cell r="I1584"/>
          <cell r="K1584">
            <v>18.8</v>
          </cell>
        </row>
        <row r="1585">
          <cell r="C1585">
            <v>23921</v>
          </cell>
          <cell r="E1585"/>
          <cell r="I1585"/>
          <cell r="K1585">
            <v>21.8</v>
          </cell>
        </row>
        <row r="1586">
          <cell r="C1586">
            <v>23074</v>
          </cell>
          <cell r="E1586"/>
          <cell r="I1586"/>
          <cell r="K1586">
            <v>17.04</v>
          </cell>
        </row>
        <row r="1587">
          <cell r="C1587">
            <v>23077</v>
          </cell>
          <cell r="E1587"/>
          <cell r="I1587"/>
          <cell r="K1587">
            <v>15.68</v>
          </cell>
        </row>
        <row r="1588">
          <cell r="C1588">
            <v>23078</v>
          </cell>
          <cell r="E1588"/>
          <cell r="I1588"/>
          <cell r="K1588">
            <v>17.04</v>
          </cell>
        </row>
        <row r="1589">
          <cell r="C1589">
            <v>25206</v>
          </cell>
          <cell r="E1589"/>
          <cell r="I1589"/>
          <cell r="K1589">
            <v>220.24</v>
          </cell>
        </row>
        <row r="1590">
          <cell r="C1590">
            <v>25530</v>
          </cell>
          <cell r="E1590"/>
          <cell r="I1590"/>
          <cell r="K1590">
            <v>25.96</v>
          </cell>
        </row>
        <row r="1591">
          <cell r="C1591">
            <v>25529</v>
          </cell>
          <cell r="E1591"/>
          <cell r="I1591"/>
          <cell r="K1591">
            <v>22.72</v>
          </cell>
        </row>
        <row r="1592">
          <cell r="C1592">
            <v>1164</v>
          </cell>
          <cell r="E1592"/>
          <cell r="I1592"/>
          <cell r="K1592">
            <v>3.08</v>
          </cell>
        </row>
        <row r="1593">
          <cell r="C1593">
            <v>2164</v>
          </cell>
          <cell r="E1593"/>
          <cell r="I1593"/>
          <cell r="K1593">
            <v>4.5599999999999996</v>
          </cell>
        </row>
        <row r="1594">
          <cell r="C1594">
            <v>14407</v>
          </cell>
          <cell r="E1594"/>
          <cell r="I1594"/>
          <cell r="K1594">
            <v>139.6</v>
          </cell>
        </row>
        <row r="1595">
          <cell r="C1595">
            <v>25067</v>
          </cell>
          <cell r="E1595"/>
          <cell r="I1595"/>
          <cell r="K1595">
            <v>34.4</v>
          </cell>
        </row>
        <row r="1596">
          <cell r="C1596">
            <v>25056</v>
          </cell>
          <cell r="E1596"/>
          <cell r="I1596"/>
          <cell r="K1596">
            <v>26.44</v>
          </cell>
        </row>
        <row r="1597">
          <cell r="C1597">
            <v>13911</v>
          </cell>
          <cell r="E1597"/>
          <cell r="I1597"/>
          <cell r="K1597">
            <v>13.36</v>
          </cell>
        </row>
        <row r="1598">
          <cell r="C1598">
            <v>13636</v>
          </cell>
          <cell r="E1598"/>
          <cell r="I1598"/>
          <cell r="K1598">
            <v>12.36</v>
          </cell>
        </row>
        <row r="1599">
          <cell r="C1599">
            <v>23070</v>
          </cell>
          <cell r="E1599"/>
          <cell r="I1599"/>
          <cell r="K1599">
            <v>17.440000000000001</v>
          </cell>
        </row>
        <row r="1600">
          <cell r="C1600" t="str">
            <v>3068-5</v>
          </cell>
          <cell r="E1600"/>
          <cell r="I1600"/>
          <cell r="K1600">
            <v>52.92</v>
          </cell>
        </row>
        <row r="1601">
          <cell r="C1601">
            <v>26020</v>
          </cell>
          <cell r="E1601"/>
          <cell r="I1601"/>
          <cell r="K1601">
            <v>33.56</v>
          </cell>
        </row>
        <row r="1602">
          <cell r="C1602">
            <v>26021</v>
          </cell>
          <cell r="E1602"/>
          <cell r="I1602"/>
          <cell r="K1602">
            <v>55.12</v>
          </cell>
        </row>
        <row r="1603">
          <cell r="C1603">
            <v>31042</v>
          </cell>
          <cell r="E1603"/>
          <cell r="I1603"/>
          <cell r="K1603">
            <v>103.32</v>
          </cell>
        </row>
        <row r="1604">
          <cell r="C1604">
            <v>9127</v>
          </cell>
          <cell r="E1604"/>
          <cell r="I1604"/>
          <cell r="K1604">
            <v>4</v>
          </cell>
        </row>
        <row r="1605">
          <cell r="C1605">
            <v>9128</v>
          </cell>
          <cell r="E1605"/>
          <cell r="I1605"/>
          <cell r="K1605">
            <v>6</v>
          </cell>
        </row>
        <row r="1606">
          <cell r="C1606">
            <v>9129</v>
          </cell>
          <cell r="E1606"/>
          <cell r="I1606"/>
          <cell r="K1606">
            <v>2.04</v>
          </cell>
        </row>
        <row r="1607">
          <cell r="C1607">
            <v>9139</v>
          </cell>
          <cell r="E1607"/>
          <cell r="I1607"/>
          <cell r="K1607">
            <v>37.68</v>
          </cell>
        </row>
        <row r="1608">
          <cell r="C1608">
            <v>9138</v>
          </cell>
          <cell r="E1608"/>
          <cell r="I1608"/>
          <cell r="K1608">
            <v>17.48</v>
          </cell>
        </row>
        <row r="1609">
          <cell r="C1609">
            <v>9238</v>
          </cell>
          <cell r="E1609"/>
          <cell r="I1609"/>
          <cell r="K1609">
            <v>19.760000000000002</v>
          </cell>
        </row>
        <row r="1610">
          <cell r="C1610">
            <v>70000053557</v>
          </cell>
          <cell r="E1610"/>
          <cell r="I1610"/>
          <cell r="K1610">
            <v>0.64</v>
          </cell>
        </row>
        <row r="1611">
          <cell r="C1611">
            <v>25159</v>
          </cell>
          <cell r="E1611"/>
          <cell r="I1611"/>
          <cell r="K1611">
            <v>1660.96</v>
          </cell>
        </row>
        <row r="1612">
          <cell r="C1612">
            <v>70000053558</v>
          </cell>
          <cell r="E1612"/>
          <cell r="I1612"/>
          <cell r="K1612">
            <v>0.84</v>
          </cell>
        </row>
        <row r="1613">
          <cell r="C1613">
            <v>31006</v>
          </cell>
          <cell r="E1613"/>
          <cell r="I1613"/>
          <cell r="K1613">
            <v>66.680000000000007</v>
          </cell>
        </row>
        <row r="1614">
          <cell r="C1614" t="str">
            <v>3704-TB</v>
          </cell>
          <cell r="E1614"/>
          <cell r="I1614"/>
          <cell r="K1614">
            <v>14.44</v>
          </cell>
        </row>
        <row r="1615">
          <cell r="C1615" t="str">
            <v>3708-TB</v>
          </cell>
          <cell r="E1615"/>
          <cell r="I1615"/>
          <cell r="K1615">
            <v>21.64</v>
          </cell>
        </row>
        <row r="1616">
          <cell r="C1616" t="str">
            <v>3718-TB</v>
          </cell>
          <cell r="E1616"/>
          <cell r="I1616"/>
          <cell r="K1616">
            <v>23.36</v>
          </cell>
        </row>
        <row r="1617">
          <cell r="C1617" t="str">
            <v>3804-TB</v>
          </cell>
          <cell r="E1617"/>
          <cell r="I1617"/>
          <cell r="K1617">
            <v>13.04</v>
          </cell>
        </row>
        <row r="1618">
          <cell r="C1618" t="str">
            <v>3808-TB</v>
          </cell>
          <cell r="E1618"/>
          <cell r="I1618"/>
          <cell r="K1618">
            <v>19.760000000000002</v>
          </cell>
        </row>
        <row r="1619">
          <cell r="C1619" t="str">
            <v>3818-TB</v>
          </cell>
          <cell r="E1619"/>
          <cell r="I1619"/>
          <cell r="K1619">
            <v>21.96</v>
          </cell>
        </row>
        <row r="1620">
          <cell r="C1620" t="str">
            <v>T-3103</v>
          </cell>
          <cell r="E1620"/>
          <cell r="I1620"/>
          <cell r="K1620">
            <v>0.24</v>
          </cell>
        </row>
        <row r="1621">
          <cell r="C1621">
            <v>3103</v>
          </cell>
          <cell r="E1621"/>
          <cell r="I1621"/>
          <cell r="K1621">
            <v>0.4</v>
          </cell>
        </row>
        <row r="1622">
          <cell r="C1622" t="str">
            <v>T-3102</v>
          </cell>
          <cell r="E1622"/>
          <cell r="I1622"/>
          <cell r="K1622">
            <v>0.32</v>
          </cell>
        </row>
        <row r="1623">
          <cell r="C1623" t="str">
            <v>3201.6</v>
          </cell>
          <cell r="E1623"/>
          <cell r="I1623"/>
          <cell r="K1623">
            <v>9.0399999999999991</v>
          </cell>
        </row>
        <row r="1624">
          <cell r="C1624" t="str">
            <v>3011.6</v>
          </cell>
          <cell r="E1624"/>
          <cell r="I1624"/>
          <cell r="K1624">
            <v>18.8</v>
          </cell>
        </row>
        <row r="1625">
          <cell r="C1625" t="str">
            <v>3255.10</v>
          </cell>
          <cell r="E1625"/>
          <cell r="I1625"/>
          <cell r="K1625">
            <v>7.64</v>
          </cell>
        </row>
        <row r="1626">
          <cell r="C1626" t="str">
            <v>39123UL</v>
          </cell>
          <cell r="E1626"/>
          <cell r="I1626"/>
          <cell r="K1626">
            <v>56.8</v>
          </cell>
        </row>
        <row r="1627">
          <cell r="C1627" t="str">
            <v>39134UL</v>
          </cell>
          <cell r="E1627"/>
          <cell r="I1627"/>
          <cell r="K1627">
            <v>113.88</v>
          </cell>
        </row>
        <row r="1628">
          <cell r="C1628">
            <v>24491</v>
          </cell>
          <cell r="E1628"/>
          <cell r="I1628"/>
          <cell r="K1628">
            <v>16</v>
          </cell>
        </row>
        <row r="1629">
          <cell r="C1629">
            <v>13531</v>
          </cell>
          <cell r="E1629"/>
          <cell r="I1629"/>
          <cell r="K1629">
            <v>6.04</v>
          </cell>
        </row>
        <row r="1630">
          <cell r="C1630">
            <v>14405</v>
          </cell>
          <cell r="E1630"/>
          <cell r="I1630"/>
          <cell r="K1630">
            <v>34.76</v>
          </cell>
        </row>
        <row r="1631">
          <cell r="C1631">
            <v>1830</v>
          </cell>
          <cell r="E1631"/>
          <cell r="I1631"/>
          <cell r="K1631">
            <v>922.4</v>
          </cell>
        </row>
        <row r="1632">
          <cell r="C1632">
            <v>1832</v>
          </cell>
          <cell r="E1632"/>
          <cell r="I1632"/>
          <cell r="K1632">
            <v>915.64</v>
          </cell>
        </row>
        <row r="1633">
          <cell r="C1633">
            <v>1831</v>
          </cell>
          <cell r="E1633"/>
          <cell r="I1633"/>
          <cell r="K1633">
            <v>1013.68</v>
          </cell>
        </row>
        <row r="1634">
          <cell r="C1634">
            <v>26006</v>
          </cell>
          <cell r="E1634"/>
          <cell r="I1634"/>
          <cell r="K1634">
            <v>32.24</v>
          </cell>
        </row>
        <row r="1635">
          <cell r="C1635" t="str">
            <v>39145UL</v>
          </cell>
          <cell r="E1635"/>
          <cell r="I1635"/>
          <cell r="K1635">
            <v>149.96</v>
          </cell>
        </row>
        <row r="1636">
          <cell r="C1636" t="str">
            <v>39146UL</v>
          </cell>
          <cell r="E1636"/>
          <cell r="I1636"/>
          <cell r="K1636">
            <v>166.24</v>
          </cell>
        </row>
        <row r="1637">
          <cell r="C1637">
            <v>26026</v>
          </cell>
          <cell r="E1637"/>
          <cell r="I1637"/>
          <cell r="K1637">
            <v>38.840000000000003</v>
          </cell>
        </row>
        <row r="1638">
          <cell r="C1638" t="str">
            <v>3002.6</v>
          </cell>
          <cell r="E1638"/>
          <cell r="I1638"/>
          <cell r="K1638">
            <v>9.32</v>
          </cell>
        </row>
        <row r="1639">
          <cell r="C1639">
            <v>31041</v>
          </cell>
          <cell r="E1639"/>
          <cell r="I1639"/>
          <cell r="K1639">
            <v>66.44</v>
          </cell>
        </row>
        <row r="1640">
          <cell r="C1640">
            <v>25521</v>
          </cell>
          <cell r="E1640"/>
          <cell r="I1640"/>
          <cell r="K1640">
            <v>22.08</v>
          </cell>
        </row>
        <row r="1641">
          <cell r="C1641">
            <v>15025</v>
          </cell>
          <cell r="E1641"/>
          <cell r="I1641"/>
          <cell r="K1641">
            <v>66.48</v>
          </cell>
        </row>
        <row r="1642">
          <cell r="C1642">
            <v>23335</v>
          </cell>
          <cell r="E1642"/>
          <cell r="I1642"/>
          <cell r="K1642">
            <v>8.08</v>
          </cell>
        </row>
        <row r="1643">
          <cell r="C1643">
            <v>13304</v>
          </cell>
          <cell r="E1643"/>
          <cell r="I1643"/>
          <cell r="K1643">
            <v>5.08</v>
          </cell>
        </row>
        <row r="1644">
          <cell r="C1644">
            <v>23334</v>
          </cell>
          <cell r="E1644"/>
          <cell r="I1644"/>
          <cell r="K1644">
            <v>4.92</v>
          </cell>
        </row>
        <row r="1645">
          <cell r="C1645">
            <v>23406</v>
          </cell>
          <cell r="E1645"/>
          <cell r="I1645"/>
          <cell r="K1645">
            <v>11.84</v>
          </cell>
        </row>
        <row r="1646">
          <cell r="C1646">
            <v>25313</v>
          </cell>
          <cell r="E1646"/>
          <cell r="I1646"/>
          <cell r="K1646">
            <v>333.32</v>
          </cell>
        </row>
        <row r="1647">
          <cell r="C1647">
            <v>9239</v>
          </cell>
          <cell r="E1647"/>
          <cell r="I1647"/>
          <cell r="K1647">
            <v>42.4</v>
          </cell>
        </row>
        <row r="1648">
          <cell r="C1648">
            <v>3025</v>
          </cell>
          <cell r="E1648"/>
          <cell r="I1648"/>
          <cell r="K1648">
            <v>1.08</v>
          </cell>
        </row>
        <row r="1649">
          <cell r="C1649">
            <v>3026</v>
          </cell>
          <cell r="E1649"/>
          <cell r="I1649"/>
          <cell r="K1649">
            <v>1.1599999999999999</v>
          </cell>
        </row>
        <row r="1650">
          <cell r="C1650">
            <v>3027</v>
          </cell>
          <cell r="E1650"/>
          <cell r="I1650"/>
          <cell r="K1650">
            <v>1.2</v>
          </cell>
        </row>
        <row r="1651">
          <cell r="C1651">
            <v>3028</v>
          </cell>
          <cell r="E1651"/>
          <cell r="I1651"/>
          <cell r="K1651">
            <v>1.56</v>
          </cell>
        </row>
        <row r="1652">
          <cell r="C1652">
            <v>25557</v>
          </cell>
          <cell r="E1652"/>
          <cell r="I1652"/>
          <cell r="K1652">
            <v>23.84</v>
          </cell>
        </row>
        <row r="1653">
          <cell r="C1653" t="str">
            <v>3926-TTB2</v>
          </cell>
          <cell r="E1653"/>
          <cell r="I1653"/>
          <cell r="K1653">
            <v>51.48</v>
          </cell>
        </row>
        <row r="1654">
          <cell r="C1654">
            <v>24197</v>
          </cell>
          <cell r="E1654"/>
          <cell r="I1654"/>
          <cell r="K1654">
            <v>175.52</v>
          </cell>
        </row>
        <row r="1655">
          <cell r="C1655">
            <v>24195</v>
          </cell>
          <cell r="E1655"/>
          <cell r="I1655"/>
          <cell r="K1655">
            <v>42.64</v>
          </cell>
        </row>
        <row r="1656">
          <cell r="C1656">
            <v>13104</v>
          </cell>
          <cell r="E1656"/>
          <cell r="I1656"/>
          <cell r="K1656">
            <v>7.84</v>
          </cell>
        </row>
        <row r="1657">
          <cell r="C1657">
            <v>24405</v>
          </cell>
          <cell r="E1657"/>
          <cell r="I1657"/>
          <cell r="K1657">
            <v>40</v>
          </cell>
        </row>
        <row r="1658">
          <cell r="C1658">
            <v>1165</v>
          </cell>
          <cell r="E1658"/>
          <cell r="I1658"/>
          <cell r="K1658">
            <v>5.1100000000000003</v>
          </cell>
        </row>
        <row r="1659">
          <cell r="C1659">
            <v>2165</v>
          </cell>
          <cell r="E1659"/>
          <cell r="I1659"/>
          <cell r="K1659">
            <v>6.44</v>
          </cell>
        </row>
        <row r="1660">
          <cell r="C1660" t="str">
            <v>3942-TTB2</v>
          </cell>
          <cell r="E1660"/>
          <cell r="I1660"/>
          <cell r="K1660">
            <v>64.599999999999994</v>
          </cell>
        </row>
        <row r="1661">
          <cell r="C1661">
            <v>31043</v>
          </cell>
          <cell r="E1661"/>
          <cell r="I1661"/>
          <cell r="K1661">
            <v>222.72</v>
          </cell>
        </row>
        <row r="1662">
          <cell r="C1662">
            <v>15250</v>
          </cell>
          <cell r="E1662"/>
          <cell r="I1662"/>
          <cell r="K1662">
            <v>27.48</v>
          </cell>
        </row>
        <row r="1663">
          <cell r="C1663">
            <v>25250</v>
          </cell>
          <cell r="E1663"/>
          <cell r="I1663"/>
          <cell r="K1663">
            <v>13.8</v>
          </cell>
        </row>
        <row r="1664">
          <cell r="C1664">
            <v>3637</v>
          </cell>
          <cell r="E1664"/>
          <cell r="I1664"/>
          <cell r="K1664">
            <v>57.32</v>
          </cell>
        </row>
        <row r="1665">
          <cell r="C1665">
            <v>3837</v>
          </cell>
          <cell r="E1665"/>
          <cell r="I1665"/>
          <cell r="K1665">
            <v>62.88</v>
          </cell>
        </row>
        <row r="1666">
          <cell r="C1666">
            <v>3654</v>
          </cell>
          <cell r="E1666"/>
          <cell r="I1666"/>
          <cell r="K1666">
            <v>89.56</v>
          </cell>
        </row>
        <row r="1667">
          <cell r="C1667">
            <v>3854</v>
          </cell>
          <cell r="E1667"/>
          <cell r="I1667"/>
          <cell r="K1667">
            <v>89.56</v>
          </cell>
        </row>
        <row r="1668">
          <cell r="C1668">
            <v>3672</v>
          </cell>
          <cell r="E1668"/>
          <cell r="I1668"/>
          <cell r="K1668">
            <v>120</v>
          </cell>
        </row>
        <row r="1669">
          <cell r="C1669">
            <v>3872</v>
          </cell>
          <cell r="E1669"/>
          <cell r="I1669"/>
          <cell r="K1669">
            <v>120</v>
          </cell>
        </row>
        <row r="1670">
          <cell r="C1670">
            <v>23075</v>
          </cell>
          <cell r="E1670"/>
          <cell r="I1670"/>
          <cell r="K1670">
            <v>15.36</v>
          </cell>
        </row>
        <row r="1671">
          <cell r="C1671">
            <v>23076</v>
          </cell>
          <cell r="E1671"/>
          <cell r="I1671"/>
          <cell r="K1671">
            <v>15.36</v>
          </cell>
        </row>
        <row r="1672">
          <cell r="C1672">
            <v>26016</v>
          </cell>
          <cell r="E1672"/>
          <cell r="I1672"/>
          <cell r="K1672">
            <v>38.44</v>
          </cell>
        </row>
        <row r="1673">
          <cell r="C1673">
            <v>26320</v>
          </cell>
          <cell r="E1673"/>
          <cell r="I1673"/>
          <cell r="K1673">
            <v>45.92</v>
          </cell>
        </row>
        <row r="1674">
          <cell r="C1674">
            <v>1418</v>
          </cell>
          <cell r="E1674"/>
          <cell r="I1674"/>
          <cell r="K1674">
            <v>3.36</v>
          </cell>
        </row>
        <row r="1675">
          <cell r="C1675">
            <v>39169</v>
          </cell>
          <cell r="E1675"/>
          <cell r="I1675"/>
          <cell r="K1675">
            <v>533.32000000000005</v>
          </cell>
        </row>
        <row r="1676">
          <cell r="C1676">
            <v>25544</v>
          </cell>
          <cell r="E1676"/>
          <cell r="I1676"/>
          <cell r="K1676">
            <v>19.2</v>
          </cell>
        </row>
        <row r="1677">
          <cell r="C1677">
            <v>1835</v>
          </cell>
          <cell r="E1677"/>
          <cell r="I1677"/>
          <cell r="K1677">
            <v>80.28</v>
          </cell>
        </row>
        <row r="1678">
          <cell r="C1678" t="str">
            <v>4422G</v>
          </cell>
          <cell r="E1678"/>
          <cell r="I1678"/>
          <cell r="K1678">
            <v>21.12</v>
          </cell>
        </row>
        <row r="1679">
          <cell r="C1679" t="str">
            <v>4423G</v>
          </cell>
          <cell r="E1679"/>
          <cell r="I1679"/>
          <cell r="K1679">
            <v>26</v>
          </cell>
        </row>
        <row r="1680">
          <cell r="C1680" t="str">
            <v>4424G</v>
          </cell>
          <cell r="E1680"/>
          <cell r="I1680"/>
          <cell r="K1680">
            <v>32.24</v>
          </cell>
        </row>
        <row r="1681">
          <cell r="C1681">
            <v>2998</v>
          </cell>
          <cell r="E1681"/>
          <cell r="I1681"/>
          <cell r="K1681">
            <v>89.12</v>
          </cell>
        </row>
        <row r="1682">
          <cell r="C1682">
            <v>25517</v>
          </cell>
          <cell r="E1682"/>
          <cell r="I1682"/>
          <cell r="K1682">
            <v>22.72</v>
          </cell>
        </row>
        <row r="1683">
          <cell r="C1683">
            <v>25324</v>
          </cell>
          <cell r="E1683"/>
          <cell r="I1683"/>
          <cell r="K1683">
            <v>236.48</v>
          </cell>
        </row>
        <row r="1684">
          <cell r="C1684">
            <v>25325</v>
          </cell>
          <cell r="E1684"/>
          <cell r="I1684"/>
          <cell r="K1684">
            <v>315.92</v>
          </cell>
        </row>
        <row r="1685">
          <cell r="C1685">
            <v>152035041</v>
          </cell>
          <cell r="E1685"/>
          <cell r="I1685"/>
          <cell r="K1685">
            <v>0.68</v>
          </cell>
        </row>
        <row r="1686">
          <cell r="C1686" t="str">
            <v>A-3900</v>
          </cell>
          <cell r="E1686"/>
          <cell r="I1686"/>
          <cell r="K1686">
            <v>5.84</v>
          </cell>
        </row>
        <row r="1687">
          <cell r="C1687">
            <v>13959</v>
          </cell>
          <cell r="E1687"/>
          <cell r="I1687"/>
          <cell r="K1687">
            <v>2.16</v>
          </cell>
        </row>
        <row r="1688">
          <cell r="C1688">
            <v>13961</v>
          </cell>
          <cell r="E1688"/>
          <cell r="I1688"/>
          <cell r="K1688">
            <v>2.16</v>
          </cell>
        </row>
        <row r="1689">
          <cell r="C1689">
            <v>23072</v>
          </cell>
          <cell r="E1689"/>
          <cell r="I1689"/>
          <cell r="K1689">
            <v>19.68</v>
          </cell>
        </row>
        <row r="1690">
          <cell r="C1690">
            <v>25335</v>
          </cell>
          <cell r="E1690"/>
          <cell r="I1690"/>
          <cell r="K1690">
            <v>373.52</v>
          </cell>
        </row>
        <row r="1691">
          <cell r="C1691">
            <v>2920</v>
          </cell>
          <cell r="E1691"/>
          <cell r="I1691"/>
          <cell r="K1691">
            <v>11.28</v>
          </cell>
        </row>
        <row r="1692">
          <cell r="C1692" t="str">
            <v>I-39168</v>
          </cell>
          <cell r="E1692"/>
          <cell r="I1692"/>
          <cell r="K1692">
            <v>142.76</v>
          </cell>
        </row>
        <row r="1693">
          <cell r="C1693">
            <v>24336</v>
          </cell>
          <cell r="E1693"/>
          <cell r="I1693"/>
          <cell r="K1693">
            <v>28.64</v>
          </cell>
        </row>
        <row r="1694">
          <cell r="C1694">
            <v>25314</v>
          </cell>
          <cell r="E1694"/>
          <cell r="I1694"/>
          <cell r="K1694">
            <v>358.48</v>
          </cell>
        </row>
        <row r="1695">
          <cell r="C1695">
            <v>25309</v>
          </cell>
          <cell r="E1695"/>
          <cell r="I1695"/>
          <cell r="K1695">
            <v>239.72</v>
          </cell>
        </row>
        <row r="1696">
          <cell r="C1696">
            <v>25317</v>
          </cell>
          <cell r="E1696"/>
          <cell r="I1696"/>
          <cell r="K1696">
            <v>308.04000000000002</v>
          </cell>
        </row>
        <row r="1697">
          <cell r="C1697" t="str">
            <v>SPTA-12-NL</v>
          </cell>
          <cell r="E1697"/>
          <cell r="I1697"/>
          <cell r="K1697">
            <v>4.32</v>
          </cell>
        </row>
        <row r="1698">
          <cell r="C1698">
            <v>39118</v>
          </cell>
          <cell r="E1698"/>
          <cell r="I1698"/>
          <cell r="K1698">
            <v>33</v>
          </cell>
        </row>
        <row r="1699">
          <cell r="C1699">
            <v>25522</v>
          </cell>
          <cell r="E1699"/>
          <cell r="I1699"/>
          <cell r="K1699">
            <v>23.84</v>
          </cell>
        </row>
        <row r="1700">
          <cell r="C1700">
            <v>25526</v>
          </cell>
          <cell r="E1700"/>
          <cell r="I1700"/>
          <cell r="K1700">
            <v>22.72</v>
          </cell>
        </row>
        <row r="1701">
          <cell r="C1701">
            <v>24111</v>
          </cell>
          <cell r="E1701"/>
          <cell r="I1701"/>
          <cell r="K1701">
            <v>130.36000000000001</v>
          </cell>
        </row>
        <row r="1702">
          <cell r="C1702">
            <v>24407</v>
          </cell>
          <cell r="E1702"/>
          <cell r="I1702"/>
          <cell r="K1702">
            <v>142.24</v>
          </cell>
        </row>
        <row r="1703">
          <cell r="C1703">
            <v>24440</v>
          </cell>
          <cell r="E1703"/>
          <cell r="I1703"/>
          <cell r="K1703">
            <v>126.08</v>
          </cell>
        </row>
        <row r="1704">
          <cell r="C1704">
            <v>25523</v>
          </cell>
          <cell r="E1704"/>
          <cell r="I1704"/>
          <cell r="K1704">
            <v>24.12</v>
          </cell>
        </row>
        <row r="1705">
          <cell r="C1705" t="str">
            <v>71502A</v>
          </cell>
          <cell r="E1705"/>
          <cell r="I1705"/>
          <cell r="K1705">
            <v>27.28</v>
          </cell>
        </row>
        <row r="1706">
          <cell r="C1706" t="str">
            <v>71602A</v>
          </cell>
          <cell r="E1706"/>
          <cell r="I1706"/>
          <cell r="K1706">
            <v>22.16</v>
          </cell>
        </row>
        <row r="1707">
          <cell r="C1707">
            <v>25315</v>
          </cell>
          <cell r="E1707"/>
          <cell r="I1707"/>
          <cell r="K1707">
            <v>330.68</v>
          </cell>
        </row>
        <row r="1708">
          <cell r="C1708">
            <v>14212</v>
          </cell>
          <cell r="E1708"/>
          <cell r="I1708"/>
          <cell r="K1708">
            <v>115.96</v>
          </cell>
        </row>
        <row r="1709">
          <cell r="C1709">
            <v>24261</v>
          </cell>
          <cell r="E1709"/>
          <cell r="I1709"/>
          <cell r="K1709">
            <v>142.24</v>
          </cell>
        </row>
        <row r="1710">
          <cell r="C1710">
            <v>13863</v>
          </cell>
          <cell r="E1710"/>
          <cell r="I1710"/>
          <cell r="K1710">
            <v>10.48</v>
          </cell>
        </row>
        <row r="1711">
          <cell r="C1711">
            <v>25055</v>
          </cell>
          <cell r="E1711"/>
          <cell r="I1711"/>
          <cell r="K1711">
            <v>33.880000000000003</v>
          </cell>
        </row>
        <row r="1712">
          <cell r="C1712">
            <v>13215</v>
          </cell>
          <cell r="E1712"/>
          <cell r="I1712"/>
          <cell r="K1712">
            <v>37.56</v>
          </cell>
        </row>
        <row r="1713">
          <cell r="C1713">
            <v>13314</v>
          </cell>
          <cell r="E1713"/>
          <cell r="I1713"/>
          <cell r="K1713">
            <v>38.36</v>
          </cell>
        </row>
        <row r="1714">
          <cell r="C1714">
            <v>13315</v>
          </cell>
          <cell r="E1714"/>
          <cell r="I1714"/>
          <cell r="K1714">
            <v>42.52</v>
          </cell>
        </row>
        <row r="1715">
          <cell r="C1715" t="str">
            <v>3724-TB1</v>
          </cell>
          <cell r="E1715"/>
          <cell r="I1715"/>
          <cell r="K1715">
            <v>37.08</v>
          </cell>
        </row>
        <row r="1716">
          <cell r="C1716">
            <v>14110</v>
          </cell>
          <cell r="E1716"/>
          <cell r="I1716"/>
          <cell r="K1716">
            <v>116.84</v>
          </cell>
        </row>
        <row r="1717">
          <cell r="C1717">
            <v>14111</v>
          </cell>
          <cell r="E1717"/>
          <cell r="I1717"/>
          <cell r="K1717">
            <v>139.76</v>
          </cell>
        </row>
        <row r="1718">
          <cell r="C1718">
            <v>24140</v>
          </cell>
          <cell r="E1718"/>
          <cell r="I1718"/>
          <cell r="K1718">
            <v>122.96</v>
          </cell>
        </row>
        <row r="1719">
          <cell r="C1719">
            <v>24196</v>
          </cell>
          <cell r="E1719"/>
          <cell r="I1719"/>
          <cell r="K1719">
            <v>156.28</v>
          </cell>
        </row>
        <row r="1720">
          <cell r="C1720">
            <v>24499</v>
          </cell>
          <cell r="E1720"/>
          <cell r="I1720"/>
          <cell r="K1720">
            <v>189.2</v>
          </cell>
        </row>
        <row r="1721">
          <cell r="C1721" t="str">
            <v>3927-TB</v>
          </cell>
          <cell r="E1721"/>
          <cell r="I1721"/>
          <cell r="K1721">
            <v>23.8</v>
          </cell>
        </row>
        <row r="1722">
          <cell r="C1722" t="str">
            <v>3957-TB</v>
          </cell>
          <cell r="E1722"/>
          <cell r="I1722"/>
          <cell r="K1722">
            <v>32.28</v>
          </cell>
        </row>
        <row r="1723">
          <cell r="C1723" t="str">
            <v>3977-TB</v>
          </cell>
          <cell r="E1723"/>
          <cell r="I1723"/>
          <cell r="K1723">
            <v>74.319999999999993</v>
          </cell>
        </row>
        <row r="1724">
          <cell r="C1724">
            <v>14312</v>
          </cell>
          <cell r="E1724"/>
          <cell r="I1724"/>
          <cell r="K1724">
            <v>120.36</v>
          </cell>
        </row>
        <row r="1725">
          <cell r="C1725" t="str">
            <v>3974-TB</v>
          </cell>
          <cell r="E1725"/>
          <cell r="I1725"/>
          <cell r="K1725">
            <v>43.16</v>
          </cell>
        </row>
        <row r="1726">
          <cell r="C1726" t="str">
            <v>9/713</v>
          </cell>
          <cell r="E1726"/>
          <cell r="I1726"/>
          <cell r="K1726">
            <v>15.04</v>
          </cell>
        </row>
        <row r="1727">
          <cell r="C1727" t="str">
            <v>9/716</v>
          </cell>
          <cell r="E1727"/>
          <cell r="I1727"/>
          <cell r="K1727">
            <v>18.8</v>
          </cell>
        </row>
        <row r="1728">
          <cell r="C1728" t="str">
            <v>9/803</v>
          </cell>
          <cell r="E1728"/>
          <cell r="I1728"/>
          <cell r="K1728">
            <v>12.4</v>
          </cell>
        </row>
        <row r="1729">
          <cell r="C1729" t="str">
            <v>9/806</v>
          </cell>
          <cell r="E1729"/>
          <cell r="I1729"/>
          <cell r="K1729">
            <v>14.8</v>
          </cell>
        </row>
        <row r="1730">
          <cell r="C1730" t="str">
            <v>9/403</v>
          </cell>
          <cell r="E1730"/>
          <cell r="I1730"/>
          <cell r="K1730">
            <v>5.76</v>
          </cell>
        </row>
        <row r="1731">
          <cell r="C1731" t="str">
            <v>9/406</v>
          </cell>
          <cell r="E1731"/>
          <cell r="I1731"/>
          <cell r="K1731">
            <v>14.8</v>
          </cell>
        </row>
        <row r="1732">
          <cell r="C1732">
            <v>39321</v>
          </cell>
          <cell r="E1732"/>
          <cell r="I1732"/>
          <cell r="K1732">
            <v>28.24</v>
          </cell>
        </row>
        <row r="1733">
          <cell r="C1733">
            <v>39323</v>
          </cell>
          <cell r="E1733"/>
          <cell r="I1733"/>
          <cell r="K1733">
            <v>58.56</v>
          </cell>
        </row>
        <row r="1734">
          <cell r="C1734">
            <v>39326</v>
          </cell>
          <cell r="E1734"/>
          <cell r="I1734"/>
          <cell r="K1734">
            <v>72.56</v>
          </cell>
        </row>
        <row r="1735">
          <cell r="C1735">
            <v>39328</v>
          </cell>
          <cell r="E1735"/>
          <cell r="I1735"/>
          <cell r="K1735">
            <v>83.36</v>
          </cell>
        </row>
        <row r="1736">
          <cell r="C1736">
            <v>39329</v>
          </cell>
          <cell r="E1736"/>
          <cell r="I1736"/>
          <cell r="K1736">
            <v>155.47999999999999</v>
          </cell>
        </row>
        <row r="1737">
          <cell r="C1737">
            <v>39330</v>
          </cell>
          <cell r="E1737"/>
          <cell r="I1737"/>
          <cell r="K1737">
            <v>228.72</v>
          </cell>
        </row>
        <row r="1738">
          <cell r="C1738">
            <v>39502</v>
          </cell>
          <cell r="E1738"/>
          <cell r="I1738"/>
          <cell r="K1738">
            <v>34</v>
          </cell>
        </row>
        <row r="1739">
          <cell r="C1739">
            <v>39505</v>
          </cell>
          <cell r="E1739"/>
          <cell r="I1739"/>
          <cell r="K1739">
            <v>61.64</v>
          </cell>
        </row>
        <row r="1740">
          <cell r="C1740">
            <v>39507</v>
          </cell>
          <cell r="E1740"/>
          <cell r="I1740"/>
          <cell r="K1740">
            <v>77.08</v>
          </cell>
        </row>
        <row r="1741">
          <cell r="C1741">
            <v>39508</v>
          </cell>
          <cell r="E1741"/>
          <cell r="I1741"/>
          <cell r="K1741">
            <v>99.72</v>
          </cell>
        </row>
        <row r="1742">
          <cell r="C1742">
            <v>39509</v>
          </cell>
          <cell r="E1742"/>
          <cell r="I1742"/>
          <cell r="K1742">
            <v>149.6</v>
          </cell>
        </row>
        <row r="1743">
          <cell r="C1743">
            <v>39510</v>
          </cell>
          <cell r="E1743"/>
          <cell r="I1743"/>
          <cell r="K1743">
            <v>217.6</v>
          </cell>
        </row>
        <row r="1744">
          <cell r="C1744">
            <v>25545</v>
          </cell>
          <cell r="E1744"/>
          <cell r="I1744"/>
          <cell r="K1744">
            <v>21.2</v>
          </cell>
        </row>
        <row r="1745">
          <cell r="C1745">
            <v>25542</v>
          </cell>
          <cell r="E1745"/>
          <cell r="I1745"/>
          <cell r="K1745">
            <v>20.52</v>
          </cell>
        </row>
        <row r="1746">
          <cell r="C1746">
            <v>25558</v>
          </cell>
          <cell r="E1746"/>
          <cell r="I1746"/>
          <cell r="K1746">
            <v>24.44</v>
          </cell>
        </row>
        <row r="1747">
          <cell r="C1747">
            <v>25543</v>
          </cell>
          <cell r="E1747"/>
          <cell r="I1747"/>
          <cell r="K1747">
            <v>21.88</v>
          </cell>
        </row>
        <row r="1748">
          <cell r="C1748">
            <v>25559</v>
          </cell>
          <cell r="E1748"/>
          <cell r="I1748"/>
          <cell r="K1748">
            <v>27.04</v>
          </cell>
        </row>
        <row r="1749">
          <cell r="C1749">
            <v>24212</v>
          </cell>
          <cell r="E1749"/>
          <cell r="I1749"/>
          <cell r="K1749">
            <v>128.16</v>
          </cell>
        </row>
        <row r="1750">
          <cell r="C1750">
            <v>31024</v>
          </cell>
          <cell r="E1750"/>
          <cell r="I1750"/>
          <cell r="K1750">
            <v>110.88</v>
          </cell>
        </row>
        <row r="1751">
          <cell r="C1751">
            <v>31014</v>
          </cell>
          <cell r="E1751"/>
          <cell r="I1751"/>
          <cell r="K1751">
            <v>58.76</v>
          </cell>
        </row>
        <row r="1752">
          <cell r="C1752">
            <v>24481</v>
          </cell>
          <cell r="E1752"/>
          <cell r="I1752"/>
          <cell r="K1752">
            <v>36.119999999999997</v>
          </cell>
        </row>
        <row r="1753">
          <cell r="C1753" t="str">
            <v>26320MCB</v>
          </cell>
          <cell r="E1753"/>
          <cell r="I1753"/>
          <cell r="K1753">
            <v>179.2</v>
          </cell>
        </row>
        <row r="1754">
          <cell r="C1754">
            <v>3254</v>
          </cell>
          <cell r="E1754"/>
          <cell r="I1754"/>
          <cell r="K1754">
            <v>9.16</v>
          </cell>
        </row>
        <row r="1755">
          <cell r="C1755">
            <v>3725</v>
          </cell>
          <cell r="E1755"/>
          <cell r="I1755"/>
          <cell r="K1755">
            <v>44.44</v>
          </cell>
        </row>
        <row r="1756">
          <cell r="C1756">
            <v>3525</v>
          </cell>
          <cell r="E1756"/>
          <cell r="I1756"/>
          <cell r="K1756">
            <v>40</v>
          </cell>
        </row>
        <row r="1757">
          <cell r="C1757" t="str">
            <v>2995-B</v>
          </cell>
          <cell r="E1757"/>
          <cell r="I1757"/>
          <cell r="K1757">
            <v>12.48</v>
          </cell>
        </row>
        <row r="1758">
          <cell r="C1758" t="str">
            <v>2995-O</v>
          </cell>
          <cell r="E1758"/>
          <cell r="I1758"/>
          <cell r="K1758">
            <v>13.28</v>
          </cell>
        </row>
        <row r="1759">
          <cell r="C1759">
            <v>13765</v>
          </cell>
          <cell r="E1759"/>
          <cell r="I1759"/>
          <cell r="K1759">
            <v>12.08</v>
          </cell>
        </row>
        <row r="1760">
          <cell r="C1760">
            <v>13766</v>
          </cell>
          <cell r="E1760"/>
          <cell r="I1760"/>
          <cell r="K1760">
            <v>19.440000000000001</v>
          </cell>
        </row>
        <row r="1761">
          <cell r="C1761">
            <v>14358</v>
          </cell>
          <cell r="E1761"/>
          <cell r="I1761"/>
          <cell r="K1761">
            <v>60.84</v>
          </cell>
        </row>
        <row r="1762">
          <cell r="C1762" t="str">
            <v>71503A</v>
          </cell>
          <cell r="E1762"/>
          <cell r="I1762"/>
          <cell r="K1762">
            <v>32.479999999999997</v>
          </cell>
        </row>
        <row r="1763">
          <cell r="C1763">
            <v>2509</v>
          </cell>
          <cell r="E1763"/>
          <cell r="I1763"/>
          <cell r="K1763">
            <v>14.04</v>
          </cell>
        </row>
        <row r="1764">
          <cell r="C1764">
            <v>2532</v>
          </cell>
          <cell r="E1764"/>
          <cell r="I1764"/>
          <cell r="K1764">
            <v>7.8</v>
          </cell>
        </row>
        <row r="1765">
          <cell r="C1765">
            <v>2529</v>
          </cell>
          <cell r="E1765"/>
          <cell r="I1765"/>
          <cell r="K1765">
            <v>15.64</v>
          </cell>
        </row>
        <row r="1766">
          <cell r="C1766">
            <v>2533</v>
          </cell>
          <cell r="E1766"/>
          <cell r="I1766"/>
          <cell r="K1766">
            <v>24.08</v>
          </cell>
        </row>
        <row r="1767">
          <cell r="C1767">
            <v>2536</v>
          </cell>
          <cell r="E1767"/>
          <cell r="I1767"/>
          <cell r="K1767">
            <v>28.04</v>
          </cell>
        </row>
        <row r="1768">
          <cell r="C1768">
            <v>2539</v>
          </cell>
          <cell r="E1768"/>
          <cell r="I1768"/>
          <cell r="K1768">
            <v>30.36</v>
          </cell>
        </row>
        <row r="1769">
          <cell r="C1769">
            <v>2519</v>
          </cell>
          <cell r="E1769"/>
          <cell r="I1769"/>
          <cell r="K1769">
            <v>19.760000000000002</v>
          </cell>
        </row>
        <row r="1770">
          <cell r="C1770">
            <v>2622</v>
          </cell>
          <cell r="E1770"/>
          <cell r="I1770"/>
          <cell r="K1770">
            <v>13.04</v>
          </cell>
        </row>
        <row r="1771">
          <cell r="C1771">
            <v>2629</v>
          </cell>
          <cell r="E1771"/>
          <cell r="I1771"/>
          <cell r="K1771">
            <v>21.52</v>
          </cell>
        </row>
        <row r="1772">
          <cell r="C1772">
            <v>2639</v>
          </cell>
          <cell r="E1772"/>
          <cell r="I1772"/>
          <cell r="K1772">
            <v>36.200000000000003</v>
          </cell>
        </row>
        <row r="1773">
          <cell r="C1773">
            <v>2644</v>
          </cell>
          <cell r="E1773"/>
          <cell r="I1773"/>
          <cell r="K1773">
            <v>37.92</v>
          </cell>
        </row>
        <row r="1774">
          <cell r="C1774" t="str">
            <v>2644/3</v>
          </cell>
          <cell r="E1774"/>
          <cell r="I1774"/>
          <cell r="K1774">
            <v>39.6</v>
          </cell>
        </row>
        <row r="1775">
          <cell r="C1775" t="str">
            <v>2533-N</v>
          </cell>
          <cell r="E1775"/>
          <cell r="I1775"/>
          <cell r="K1775">
            <v>24.08</v>
          </cell>
        </row>
        <row r="1776">
          <cell r="C1776" t="str">
            <v>2633-N</v>
          </cell>
          <cell r="E1776"/>
          <cell r="I1776"/>
          <cell r="K1776">
            <v>31.56</v>
          </cell>
        </row>
        <row r="1777">
          <cell r="C1777" t="str">
            <v>2636-N</v>
          </cell>
          <cell r="E1777"/>
          <cell r="I1777"/>
          <cell r="K1777">
            <v>34.880000000000003</v>
          </cell>
        </row>
        <row r="1778">
          <cell r="C1778">
            <v>13105</v>
          </cell>
          <cell r="E1778"/>
          <cell r="I1778"/>
          <cell r="K1778">
            <v>9.84</v>
          </cell>
        </row>
        <row r="1779">
          <cell r="C1779">
            <v>25051</v>
          </cell>
          <cell r="E1779"/>
          <cell r="I1779"/>
          <cell r="K1779">
            <v>37.6</v>
          </cell>
        </row>
        <row r="1780">
          <cell r="C1780">
            <v>13502</v>
          </cell>
          <cell r="E1780"/>
          <cell r="I1780"/>
          <cell r="K1780">
            <v>9.0399999999999991</v>
          </cell>
        </row>
        <row r="1781">
          <cell r="C1781">
            <v>25519</v>
          </cell>
          <cell r="E1781"/>
          <cell r="I1781"/>
          <cell r="K1781">
            <v>20.440000000000001</v>
          </cell>
        </row>
        <row r="1782">
          <cell r="C1782">
            <v>24138</v>
          </cell>
          <cell r="E1782"/>
          <cell r="I1782"/>
          <cell r="K1782">
            <v>31.12</v>
          </cell>
        </row>
        <row r="1783">
          <cell r="C1783">
            <v>24497</v>
          </cell>
          <cell r="E1783"/>
          <cell r="I1783"/>
          <cell r="K1783">
            <v>47.16</v>
          </cell>
        </row>
        <row r="1784">
          <cell r="C1784">
            <v>24401</v>
          </cell>
          <cell r="E1784"/>
          <cell r="I1784"/>
          <cell r="K1784">
            <v>13.32</v>
          </cell>
        </row>
        <row r="1785">
          <cell r="C1785">
            <v>23104</v>
          </cell>
          <cell r="E1785"/>
          <cell r="I1785"/>
          <cell r="K1785">
            <v>9.92</v>
          </cell>
        </row>
        <row r="1786">
          <cell r="C1786">
            <v>23135</v>
          </cell>
          <cell r="E1786"/>
          <cell r="I1786"/>
          <cell r="K1786">
            <v>9.24</v>
          </cell>
        </row>
        <row r="1787">
          <cell r="C1787">
            <v>24109</v>
          </cell>
          <cell r="E1787"/>
          <cell r="I1787"/>
          <cell r="K1787">
            <v>38.36</v>
          </cell>
        </row>
        <row r="1788">
          <cell r="C1788">
            <v>25045</v>
          </cell>
          <cell r="E1788"/>
          <cell r="I1788"/>
          <cell r="K1788">
            <v>30.28</v>
          </cell>
        </row>
        <row r="1789">
          <cell r="C1789">
            <v>26315</v>
          </cell>
          <cell r="E1789"/>
          <cell r="I1789"/>
          <cell r="K1789">
            <v>45.12</v>
          </cell>
        </row>
        <row r="1790">
          <cell r="C1790">
            <v>1800</v>
          </cell>
          <cell r="E1790"/>
          <cell r="I1790"/>
          <cell r="K1790">
            <v>31.44</v>
          </cell>
        </row>
        <row r="1791">
          <cell r="C1791">
            <v>13632</v>
          </cell>
          <cell r="E1791"/>
          <cell r="I1791"/>
          <cell r="K1791">
            <v>7.48</v>
          </cell>
        </row>
        <row r="1792">
          <cell r="C1792">
            <v>24991</v>
          </cell>
          <cell r="E1792"/>
          <cell r="I1792"/>
          <cell r="K1792">
            <v>31.2</v>
          </cell>
        </row>
        <row r="1793">
          <cell r="C1793">
            <v>24340</v>
          </cell>
          <cell r="E1793"/>
          <cell r="I1793"/>
          <cell r="K1793">
            <v>9.0399999999999991</v>
          </cell>
        </row>
        <row r="1794">
          <cell r="C1794">
            <v>24341</v>
          </cell>
          <cell r="E1794"/>
          <cell r="I1794"/>
          <cell r="K1794">
            <v>11.04</v>
          </cell>
        </row>
        <row r="1795">
          <cell r="C1795">
            <v>23073</v>
          </cell>
          <cell r="E1795"/>
          <cell r="I1795"/>
          <cell r="K1795">
            <v>18.399999999999999</v>
          </cell>
        </row>
        <row r="1796">
          <cell r="C1796">
            <v>23194</v>
          </cell>
          <cell r="E1796"/>
          <cell r="I1796"/>
          <cell r="K1796">
            <v>14.08</v>
          </cell>
        </row>
        <row r="1797">
          <cell r="C1797">
            <v>23195</v>
          </cell>
          <cell r="E1797"/>
          <cell r="I1797"/>
          <cell r="K1797">
            <v>14.44</v>
          </cell>
        </row>
        <row r="1798">
          <cell r="C1798">
            <v>26013</v>
          </cell>
          <cell r="E1798"/>
          <cell r="I1798"/>
          <cell r="K1798">
            <v>34.04</v>
          </cell>
        </row>
        <row r="1799">
          <cell r="C1799">
            <v>3285</v>
          </cell>
          <cell r="E1799"/>
          <cell r="I1799"/>
          <cell r="K1799">
            <v>1.2</v>
          </cell>
        </row>
        <row r="1800">
          <cell r="C1800">
            <v>14310</v>
          </cell>
          <cell r="E1800"/>
          <cell r="I1800"/>
          <cell r="K1800">
            <v>15.48</v>
          </cell>
        </row>
        <row r="1801">
          <cell r="C1801">
            <v>24310</v>
          </cell>
          <cell r="E1801"/>
          <cell r="I1801"/>
          <cell r="K1801">
            <v>11.48</v>
          </cell>
        </row>
        <row r="1802">
          <cell r="C1802">
            <v>24312</v>
          </cell>
          <cell r="E1802"/>
          <cell r="I1802"/>
          <cell r="K1802">
            <v>27.16</v>
          </cell>
        </row>
        <row r="1803">
          <cell r="C1803">
            <v>25054</v>
          </cell>
          <cell r="E1803"/>
          <cell r="I1803"/>
          <cell r="K1803">
            <v>28.88</v>
          </cell>
        </row>
        <row r="1804">
          <cell r="C1804">
            <v>7001</v>
          </cell>
          <cell r="E1804"/>
          <cell r="I1804"/>
          <cell r="K1804">
            <v>3.92</v>
          </cell>
        </row>
        <row r="1805">
          <cell r="C1805">
            <v>7002</v>
          </cell>
          <cell r="E1805"/>
          <cell r="I1805"/>
          <cell r="K1805">
            <v>4.76</v>
          </cell>
        </row>
        <row r="1806">
          <cell r="C1806">
            <v>26009</v>
          </cell>
          <cell r="E1806"/>
          <cell r="I1806"/>
          <cell r="K1806">
            <v>37.520000000000003</v>
          </cell>
        </row>
        <row r="1807">
          <cell r="C1807">
            <v>26017</v>
          </cell>
          <cell r="E1807"/>
          <cell r="I1807"/>
          <cell r="K1807">
            <v>43.6</v>
          </cell>
        </row>
        <row r="1808">
          <cell r="C1808">
            <v>25041</v>
          </cell>
          <cell r="E1808"/>
          <cell r="I1808"/>
          <cell r="K1808">
            <v>40.56</v>
          </cell>
        </row>
        <row r="1809">
          <cell r="C1809">
            <v>7003</v>
          </cell>
          <cell r="E1809"/>
          <cell r="I1809"/>
          <cell r="K1809">
            <v>4.96</v>
          </cell>
        </row>
        <row r="1810">
          <cell r="C1810">
            <v>7010</v>
          </cell>
          <cell r="E1810"/>
          <cell r="I1810"/>
          <cell r="K1810">
            <v>4.4000000000000004</v>
          </cell>
        </row>
        <row r="1811">
          <cell r="C1811">
            <v>7023</v>
          </cell>
          <cell r="E1811"/>
          <cell r="I1811"/>
          <cell r="K1811">
            <v>4.6399999999999997</v>
          </cell>
        </row>
        <row r="1812">
          <cell r="C1812">
            <v>7025</v>
          </cell>
          <cell r="E1812"/>
          <cell r="I1812"/>
          <cell r="K1812">
            <v>7.08</v>
          </cell>
        </row>
        <row r="1813">
          <cell r="C1813" t="str">
            <v>5102-N</v>
          </cell>
          <cell r="E1813"/>
          <cell r="I1813"/>
          <cell r="K1813">
            <v>5.56</v>
          </cell>
        </row>
        <row r="1814">
          <cell r="C1814" t="str">
            <v>5103-N</v>
          </cell>
          <cell r="E1814"/>
          <cell r="I1814"/>
          <cell r="K1814">
            <v>5.72</v>
          </cell>
        </row>
        <row r="1815">
          <cell r="C1815" t="str">
            <v>5110-N</v>
          </cell>
          <cell r="E1815"/>
          <cell r="I1815"/>
          <cell r="K1815">
            <v>5.6</v>
          </cell>
        </row>
        <row r="1816">
          <cell r="C1816" t="str">
            <v>5123-N</v>
          </cell>
          <cell r="E1816"/>
          <cell r="I1816"/>
          <cell r="K1816">
            <v>7.12</v>
          </cell>
        </row>
        <row r="1817">
          <cell r="C1817" t="str">
            <v>5125-N</v>
          </cell>
          <cell r="E1817"/>
          <cell r="I1817"/>
          <cell r="K1817">
            <v>10.28</v>
          </cell>
        </row>
        <row r="1818">
          <cell r="C1818" t="str">
            <v>5126-N</v>
          </cell>
          <cell r="E1818"/>
          <cell r="I1818"/>
          <cell r="K1818">
            <v>10.76</v>
          </cell>
        </row>
        <row r="1819">
          <cell r="C1819" t="str">
            <v>9123-5</v>
          </cell>
          <cell r="E1819"/>
          <cell r="I1819"/>
          <cell r="K1819">
            <v>20.88</v>
          </cell>
        </row>
        <row r="1820">
          <cell r="C1820" t="str">
            <v>9302-5</v>
          </cell>
          <cell r="E1820"/>
          <cell r="I1820"/>
          <cell r="K1820">
            <v>20</v>
          </cell>
        </row>
        <row r="1821">
          <cell r="C1821" t="str">
            <v>39036-TB</v>
          </cell>
          <cell r="E1821"/>
          <cell r="I1821"/>
          <cell r="K1821">
            <v>101.84</v>
          </cell>
        </row>
        <row r="1822">
          <cell r="C1822" t="str">
            <v>39072-TB</v>
          </cell>
          <cell r="E1822"/>
          <cell r="I1822"/>
          <cell r="K1822">
            <v>191.44</v>
          </cell>
        </row>
        <row r="1823">
          <cell r="C1823" t="str">
            <v>39054-TB</v>
          </cell>
          <cell r="E1823"/>
          <cell r="I1823"/>
          <cell r="K1823">
            <v>133.16</v>
          </cell>
        </row>
        <row r="1824">
          <cell r="C1824" t="str">
            <v>24338P</v>
          </cell>
          <cell r="E1824"/>
          <cell r="I1824"/>
          <cell r="K1824">
            <v>105.88</v>
          </cell>
        </row>
        <row r="1825">
          <cell r="C1825" t="str">
            <v>13964F</v>
          </cell>
          <cell r="E1825"/>
          <cell r="I1825"/>
          <cell r="K1825">
            <v>4.04</v>
          </cell>
        </row>
        <row r="1826">
          <cell r="C1826">
            <v>25047</v>
          </cell>
          <cell r="E1826"/>
          <cell r="I1826"/>
          <cell r="K1826">
            <v>33.32</v>
          </cell>
        </row>
        <row r="1827">
          <cell r="C1827">
            <v>13915</v>
          </cell>
          <cell r="E1827"/>
          <cell r="I1827"/>
          <cell r="K1827">
            <v>13.76</v>
          </cell>
        </row>
        <row r="1828">
          <cell r="C1828">
            <v>13916</v>
          </cell>
          <cell r="E1828"/>
          <cell r="I1828"/>
          <cell r="K1828">
            <v>17.12</v>
          </cell>
        </row>
        <row r="1829">
          <cell r="C1829">
            <v>1167</v>
          </cell>
          <cell r="E1829"/>
          <cell r="I1829"/>
          <cell r="K1829">
            <v>3.56</v>
          </cell>
        </row>
        <row r="1830">
          <cell r="C1830">
            <v>2167</v>
          </cell>
          <cell r="E1830"/>
          <cell r="I1830"/>
          <cell r="K1830">
            <v>4.88</v>
          </cell>
        </row>
        <row r="1831">
          <cell r="C1831">
            <v>2168</v>
          </cell>
          <cell r="E1831"/>
          <cell r="I1831"/>
          <cell r="K1831">
            <v>4.12</v>
          </cell>
        </row>
        <row r="1832">
          <cell r="C1832" t="str">
            <v>2167F</v>
          </cell>
          <cell r="E1832"/>
          <cell r="I1832"/>
          <cell r="K1832">
            <v>4.88</v>
          </cell>
        </row>
        <row r="1833">
          <cell r="C1833" t="str">
            <v>2168F</v>
          </cell>
          <cell r="E1833"/>
          <cell r="I1833"/>
          <cell r="K1833">
            <v>4.12</v>
          </cell>
        </row>
        <row r="1834">
          <cell r="C1834" t="str">
            <v>T-3251</v>
          </cell>
          <cell r="E1834"/>
          <cell r="I1834"/>
          <cell r="K1834">
            <v>0.92</v>
          </cell>
        </row>
        <row r="1835">
          <cell r="C1835" t="str">
            <v>T-3252</v>
          </cell>
          <cell r="E1835"/>
          <cell r="I1835"/>
          <cell r="K1835">
            <v>1.1599999999999999</v>
          </cell>
        </row>
        <row r="1836">
          <cell r="C1836" t="str">
            <v>T-3253</v>
          </cell>
          <cell r="E1836"/>
          <cell r="I1836"/>
          <cell r="K1836">
            <v>1.32</v>
          </cell>
        </row>
        <row r="1837">
          <cell r="C1837" t="str">
            <v>T-3254</v>
          </cell>
          <cell r="E1837"/>
          <cell r="I1837"/>
          <cell r="K1837">
            <v>2.96</v>
          </cell>
        </row>
        <row r="1838">
          <cell r="C1838" t="str">
            <v>12687-E</v>
          </cell>
          <cell r="E1838"/>
          <cell r="I1838"/>
          <cell r="K1838">
            <v>122.72</v>
          </cell>
        </row>
        <row r="1839">
          <cell r="C1839">
            <v>30020</v>
          </cell>
          <cell r="E1839"/>
          <cell r="I1839"/>
          <cell r="K1839">
            <v>545.24</v>
          </cell>
        </row>
        <row r="1840">
          <cell r="C1840">
            <v>23626</v>
          </cell>
          <cell r="E1840"/>
          <cell r="I1840"/>
          <cell r="K1840">
            <v>41.32</v>
          </cell>
        </row>
        <row r="1841">
          <cell r="C1841">
            <v>24609</v>
          </cell>
          <cell r="E1841"/>
          <cell r="I1841"/>
          <cell r="K1841">
            <v>18.239999999999998</v>
          </cell>
        </row>
        <row r="1842">
          <cell r="C1842" t="str">
            <v>187F</v>
          </cell>
          <cell r="E1842"/>
          <cell r="I1842"/>
          <cell r="K1842">
            <v>21.08</v>
          </cell>
        </row>
        <row r="1843">
          <cell r="C1843" t="str">
            <v>188G</v>
          </cell>
          <cell r="E1843"/>
          <cell r="I1843"/>
          <cell r="K1843">
            <v>22.24</v>
          </cell>
        </row>
        <row r="1844">
          <cell r="C1844" t="str">
            <v>188F</v>
          </cell>
          <cell r="E1844"/>
          <cell r="I1844"/>
          <cell r="K1844">
            <v>22.24</v>
          </cell>
        </row>
        <row r="1845">
          <cell r="C1845" t="str">
            <v>187F-5</v>
          </cell>
          <cell r="E1845"/>
          <cell r="I1845"/>
          <cell r="K1845">
            <v>21.08</v>
          </cell>
        </row>
        <row r="1846">
          <cell r="C1846" t="str">
            <v>187G-5</v>
          </cell>
          <cell r="E1846"/>
          <cell r="I1846"/>
          <cell r="K1846">
            <v>21.08</v>
          </cell>
        </row>
        <row r="1847">
          <cell r="C1847" t="str">
            <v>188G-5</v>
          </cell>
          <cell r="E1847"/>
          <cell r="I1847"/>
          <cell r="K1847">
            <v>22.96</v>
          </cell>
        </row>
        <row r="1848">
          <cell r="C1848" t="str">
            <v>188F-5</v>
          </cell>
          <cell r="E1848"/>
          <cell r="I1848"/>
          <cell r="K1848">
            <v>22.96</v>
          </cell>
        </row>
        <row r="1849">
          <cell r="C1849">
            <v>28000</v>
          </cell>
          <cell r="E1849"/>
          <cell r="I1849"/>
          <cell r="K1849">
            <v>32.08</v>
          </cell>
        </row>
        <row r="1850">
          <cell r="C1850">
            <v>27001</v>
          </cell>
          <cell r="E1850"/>
          <cell r="I1850"/>
          <cell r="K1850">
            <v>124</v>
          </cell>
        </row>
        <row r="1851">
          <cell r="C1851">
            <v>27003</v>
          </cell>
          <cell r="E1851"/>
          <cell r="I1851"/>
          <cell r="K1851">
            <v>127.64</v>
          </cell>
        </row>
        <row r="1852">
          <cell r="C1852">
            <v>27007</v>
          </cell>
          <cell r="E1852"/>
          <cell r="I1852"/>
          <cell r="K1852">
            <v>125</v>
          </cell>
        </row>
        <row r="1853">
          <cell r="C1853">
            <v>28001</v>
          </cell>
          <cell r="E1853"/>
          <cell r="I1853"/>
          <cell r="K1853">
            <v>158.96</v>
          </cell>
        </row>
        <row r="1854">
          <cell r="C1854">
            <v>28002</v>
          </cell>
          <cell r="E1854"/>
          <cell r="I1854"/>
          <cell r="K1854">
            <v>155.91999999999999</v>
          </cell>
        </row>
        <row r="1855">
          <cell r="C1855">
            <v>28003</v>
          </cell>
          <cell r="E1855"/>
          <cell r="I1855"/>
          <cell r="K1855">
            <v>159.32</v>
          </cell>
        </row>
        <row r="1856">
          <cell r="C1856">
            <v>13311</v>
          </cell>
          <cell r="E1856"/>
          <cell r="I1856"/>
          <cell r="K1856">
            <v>14.8</v>
          </cell>
        </row>
        <row r="1857">
          <cell r="C1857">
            <v>13313</v>
          </cell>
          <cell r="E1857"/>
          <cell r="I1857"/>
          <cell r="K1857">
            <v>16.36</v>
          </cell>
        </row>
        <row r="1858">
          <cell r="C1858">
            <v>13378</v>
          </cell>
          <cell r="E1858"/>
          <cell r="I1858"/>
          <cell r="K1858">
            <v>26.88</v>
          </cell>
        </row>
        <row r="1859">
          <cell r="C1859">
            <v>13919</v>
          </cell>
          <cell r="E1859"/>
          <cell r="I1859"/>
          <cell r="K1859">
            <v>13.32</v>
          </cell>
        </row>
        <row r="1860">
          <cell r="C1860">
            <v>3949</v>
          </cell>
          <cell r="E1860"/>
          <cell r="I1860"/>
          <cell r="K1860">
            <v>8.1999999999999993</v>
          </cell>
        </row>
        <row r="1861">
          <cell r="C1861" t="str">
            <v>71567-N</v>
          </cell>
          <cell r="E1861"/>
          <cell r="I1861"/>
          <cell r="K1861">
            <v>4.5999999999999996</v>
          </cell>
        </row>
        <row r="1862">
          <cell r="C1862" t="str">
            <v>71528A-N</v>
          </cell>
          <cell r="E1862"/>
          <cell r="I1862"/>
          <cell r="K1862">
            <v>2.2000000000000002</v>
          </cell>
        </row>
        <row r="1863">
          <cell r="C1863" t="str">
            <v>3052-N</v>
          </cell>
          <cell r="E1863"/>
          <cell r="I1863"/>
          <cell r="K1863">
            <v>1.1200000000000001</v>
          </cell>
        </row>
        <row r="1864">
          <cell r="C1864" t="str">
            <v>3051-N</v>
          </cell>
          <cell r="E1864"/>
          <cell r="I1864"/>
          <cell r="K1864">
            <v>1</v>
          </cell>
        </row>
        <row r="1865">
          <cell r="C1865" t="str">
            <v>EXP-BM</v>
          </cell>
          <cell r="E1865"/>
          <cell r="I1865"/>
          <cell r="K1865">
            <v>1525.44</v>
          </cell>
        </row>
        <row r="1866">
          <cell r="C1866">
            <v>23198</v>
          </cell>
          <cell r="E1866"/>
          <cell r="I1866"/>
          <cell r="K1866">
            <v>9.56</v>
          </cell>
        </row>
        <row r="1867">
          <cell r="C1867">
            <v>25118</v>
          </cell>
          <cell r="E1867"/>
          <cell r="I1867"/>
          <cell r="K1867">
            <v>39.32</v>
          </cell>
        </row>
        <row r="1868">
          <cell r="C1868" t="str">
            <v>3050-N</v>
          </cell>
          <cell r="E1868"/>
          <cell r="I1868"/>
          <cell r="K1868">
            <v>0.96</v>
          </cell>
        </row>
        <row r="1869">
          <cell r="C1869">
            <v>29811</v>
          </cell>
          <cell r="E1869"/>
          <cell r="I1869"/>
          <cell r="K1869">
            <v>688.48</v>
          </cell>
        </row>
        <row r="1870">
          <cell r="C1870">
            <v>29812</v>
          </cell>
          <cell r="E1870"/>
          <cell r="I1870"/>
          <cell r="K1870">
            <v>439.92</v>
          </cell>
        </row>
        <row r="1871">
          <cell r="C1871">
            <v>29813</v>
          </cell>
          <cell r="E1871"/>
          <cell r="I1871"/>
          <cell r="K1871">
            <v>472.16</v>
          </cell>
        </row>
        <row r="1872">
          <cell r="C1872">
            <v>29814</v>
          </cell>
          <cell r="E1872"/>
          <cell r="I1872"/>
          <cell r="K1872">
            <v>314.27999999999997</v>
          </cell>
        </row>
        <row r="1873">
          <cell r="C1873" t="str">
            <v>3253RV</v>
          </cell>
          <cell r="E1873"/>
          <cell r="I1873"/>
          <cell r="K1873">
            <v>4.72</v>
          </cell>
        </row>
        <row r="1874">
          <cell r="C1874" t="str">
            <v>3253A</v>
          </cell>
          <cell r="E1874"/>
          <cell r="I1874"/>
          <cell r="K1874">
            <v>5.08</v>
          </cell>
        </row>
        <row r="1875">
          <cell r="C1875" t="str">
            <v>3251A</v>
          </cell>
          <cell r="E1875"/>
          <cell r="I1875"/>
          <cell r="K1875">
            <v>2.4</v>
          </cell>
        </row>
        <row r="1876">
          <cell r="C1876" t="str">
            <v>3252A</v>
          </cell>
          <cell r="E1876"/>
          <cell r="I1876"/>
          <cell r="K1876">
            <v>3.2</v>
          </cell>
        </row>
        <row r="1877">
          <cell r="C1877">
            <v>109390360</v>
          </cell>
          <cell r="E1877"/>
          <cell r="I1877"/>
          <cell r="K1877">
            <v>25.72</v>
          </cell>
        </row>
        <row r="1878">
          <cell r="C1878">
            <v>109390180</v>
          </cell>
          <cell r="E1878"/>
          <cell r="I1878"/>
          <cell r="K1878">
            <v>13.72</v>
          </cell>
        </row>
        <row r="1879">
          <cell r="C1879">
            <v>109390540</v>
          </cell>
          <cell r="E1879"/>
          <cell r="I1879"/>
          <cell r="K1879">
            <v>38.08</v>
          </cell>
        </row>
        <row r="1880">
          <cell r="C1880">
            <v>25163</v>
          </cell>
          <cell r="E1880"/>
          <cell r="I1880"/>
          <cell r="K1880">
            <v>1699.88</v>
          </cell>
        </row>
        <row r="1881">
          <cell r="C1881" t="str">
            <v>31023SC</v>
          </cell>
          <cell r="E1881"/>
          <cell r="I1881"/>
          <cell r="K1881">
            <v>50.72</v>
          </cell>
        </row>
        <row r="1882">
          <cell r="C1882" t="str">
            <v>39146-T</v>
          </cell>
          <cell r="E1882"/>
          <cell r="I1882"/>
          <cell r="K1882">
            <v>112.44</v>
          </cell>
        </row>
        <row r="1883">
          <cell r="C1883">
            <v>26503</v>
          </cell>
          <cell r="E1883"/>
          <cell r="I1883"/>
          <cell r="K1883">
            <v>94</v>
          </cell>
        </row>
        <row r="1884">
          <cell r="C1884">
            <v>26515</v>
          </cell>
          <cell r="E1884"/>
          <cell r="I1884"/>
          <cell r="K1884">
            <v>122.68</v>
          </cell>
        </row>
        <row r="1885">
          <cell r="C1885">
            <v>25064</v>
          </cell>
          <cell r="E1885"/>
          <cell r="I1885"/>
          <cell r="K1885">
            <v>38.4</v>
          </cell>
        </row>
        <row r="1886">
          <cell r="C1886">
            <v>26311</v>
          </cell>
          <cell r="E1886"/>
          <cell r="I1886"/>
          <cell r="K1886">
            <v>66.16</v>
          </cell>
        </row>
        <row r="1887">
          <cell r="C1887">
            <v>26513</v>
          </cell>
          <cell r="E1887"/>
          <cell r="I1887"/>
          <cell r="K1887">
            <v>135.91999999999999</v>
          </cell>
        </row>
        <row r="1888">
          <cell r="C1888" t="str">
            <v>2165F</v>
          </cell>
          <cell r="E1888"/>
          <cell r="I1888"/>
          <cell r="K1888">
            <v>6.69</v>
          </cell>
        </row>
        <row r="1889">
          <cell r="C1889">
            <v>23206</v>
          </cell>
          <cell r="E1889"/>
          <cell r="I1889"/>
          <cell r="K1889">
            <v>10.24</v>
          </cell>
        </row>
        <row r="1890">
          <cell r="C1890">
            <v>1442</v>
          </cell>
          <cell r="D1890"/>
          <cell r="E1890"/>
          <cell r="F1890"/>
          <cell r="G1890"/>
          <cell r="H1890"/>
          <cell r="I1890"/>
          <cell r="K1890">
            <v>1.74</v>
          </cell>
        </row>
        <row r="1891">
          <cell r="C1891">
            <v>1441</v>
          </cell>
          <cell r="D1891"/>
          <cell r="E1891"/>
          <cell r="F1891"/>
          <cell r="G1891"/>
          <cell r="H1891"/>
          <cell r="I1891"/>
          <cell r="K1891">
            <v>1.86</v>
          </cell>
        </row>
        <row r="1892">
          <cell r="C1892">
            <v>1446</v>
          </cell>
          <cell r="D1892"/>
          <cell r="E1892"/>
          <cell r="F1892"/>
          <cell r="G1892"/>
          <cell r="H1892"/>
          <cell r="I1892"/>
          <cell r="K1892">
            <v>2.0699999999999998</v>
          </cell>
        </row>
        <row r="1893">
          <cell r="C1893">
            <v>1445</v>
          </cell>
          <cell r="D1893"/>
          <cell r="E1893"/>
          <cell r="F1893"/>
          <cell r="G1893"/>
          <cell r="H1893"/>
          <cell r="I1893"/>
          <cell r="K1893">
            <v>1.86</v>
          </cell>
        </row>
        <row r="1894">
          <cell r="C1894">
            <v>1444</v>
          </cell>
          <cell r="D1894"/>
          <cell r="E1894"/>
          <cell r="F1894"/>
          <cell r="G1894"/>
          <cell r="H1894"/>
          <cell r="I1894"/>
          <cell r="K1894">
            <v>2.29</v>
          </cell>
        </row>
        <row r="1895">
          <cell r="C1895">
            <v>1443</v>
          </cell>
          <cell r="D1895"/>
          <cell r="E1895"/>
          <cell r="F1895"/>
          <cell r="G1895"/>
          <cell r="H1895"/>
          <cell r="I1895"/>
          <cell r="K1895">
            <v>2.29</v>
          </cell>
        </row>
        <row r="1896">
          <cell r="C1896"/>
          <cell r="E1896"/>
          <cell r="I1896"/>
          <cell r="K1896" t="str">
            <v xml:space="preserve"> €                                       -   </v>
          </cell>
        </row>
        <row r="1897">
          <cell r="C1897">
            <v>13386</v>
          </cell>
          <cell r="D1897"/>
          <cell r="E1897"/>
          <cell r="F1897"/>
          <cell r="G1897"/>
          <cell r="H1897"/>
          <cell r="I1897"/>
          <cell r="K1897">
            <v>70.8</v>
          </cell>
        </row>
        <row r="1898">
          <cell r="C1898"/>
          <cell r="G1898"/>
          <cell r="H1898"/>
          <cell r="I1898"/>
          <cell r="K1898">
            <v>63.56</v>
          </cell>
        </row>
        <row r="1899">
          <cell r="C1899"/>
          <cell r="G1899"/>
          <cell r="H1899"/>
          <cell r="I1899"/>
          <cell r="K1899">
            <v>96.48</v>
          </cell>
        </row>
        <row r="1900">
          <cell r="C1900"/>
          <cell r="G1900"/>
          <cell r="H1900"/>
          <cell r="I1900"/>
          <cell r="K1900">
            <v>119.04</v>
          </cell>
        </row>
        <row r="1901">
          <cell r="C1901"/>
          <cell r="G1901"/>
          <cell r="H1901"/>
          <cell r="I1901"/>
          <cell r="K1901">
            <v>230.6</v>
          </cell>
        </row>
        <row r="1902">
          <cell r="C1902"/>
          <cell r="D1902"/>
          <cell r="E1902"/>
          <cell r="F1902"/>
          <cell r="G1902"/>
          <cell r="H1902"/>
          <cell r="I1902"/>
          <cell r="K1902">
            <v>385.88</v>
          </cell>
        </row>
        <row r="1903">
          <cell r="C1903">
            <v>13361</v>
          </cell>
          <cell r="D1903"/>
          <cell r="E1903"/>
          <cell r="F1903"/>
          <cell r="G1903"/>
          <cell r="H1903"/>
          <cell r="I1903"/>
          <cell r="K1903">
            <v>19.52</v>
          </cell>
        </row>
        <row r="1904">
          <cell r="C1904">
            <v>13965</v>
          </cell>
          <cell r="D1904"/>
          <cell r="E1904"/>
          <cell r="F1904"/>
          <cell r="G1904"/>
          <cell r="H1904"/>
          <cell r="I1904"/>
          <cell r="K1904">
            <v>10.66</v>
          </cell>
        </row>
        <row r="1905">
          <cell r="C1905" t="str">
            <v>S-96000</v>
          </cell>
          <cell r="D1905"/>
          <cell r="E1905"/>
          <cell r="F1905"/>
          <cell r="G1905"/>
          <cell r="H1905"/>
          <cell r="I1905"/>
          <cell r="K1905">
            <v>541.28</v>
          </cell>
        </row>
        <row r="1906">
          <cell r="C1906" t="str">
            <v>24412           </v>
          </cell>
          <cell r="I1906"/>
          <cell r="K1906">
            <v>125.48</v>
          </cell>
        </row>
        <row r="1907">
          <cell r="C1907">
            <v>24405</v>
          </cell>
          <cell r="F1907"/>
          <cell r="I1907"/>
          <cell r="K1907">
            <v>146.04</v>
          </cell>
        </row>
        <row r="1908">
          <cell r="C1908">
            <v>24407</v>
          </cell>
          <cell r="F1908"/>
          <cell r="I1908"/>
          <cell r="K1908">
            <v>215.24</v>
          </cell>
        </row>
        <row r="1909">
          <cell r="C1909">
            <v>24485</v>
          </cell>
          <cell r="F1909"/>
          <cell r="I1909"/>
          <cell r="K1909">
            <v>203.24</v>
          </cell>
        </row>
        <row r="1910">
          <cell r="C1910">
            <v>14405</v>
          </cell>
          <cell r="F1910"/>
          <cell r="I1910"/>
          <cell r="K1910">
            <v>165.24</v>
          </cell>
        </row>
        <row r="1911">
          <cell r="C1911">
            <v>14407</v>
          </cell>
          <cell r="F1911"/>
          <cell r="I1911"/>
          <cell r="K1911">
            <v>254.84</v>
          </cell>
        </row>
        <row r="1912">
          <cell r="C1912" t="str">
            <v>14410                </v>
          </cell>
          <cell r="F1912"/>
          <cell r="I1912"/>
          <cell r="K1912">
            <v>123.08</v>
          </cell>
        </row>
        <row r="1913">
          <cell r="C1913" t="str">
            <v>9/903</v>
          </cell>
          <cell r="I1913"/>
          <cell r="K1913">
            <v>22.48</v>
          </cell>
        </row>
        <row r="1914">
          <cell r="C1914" t="str">
            <v>9/904</v>
          </cell>
          <cell r="I1914"/>
          <cell r="K1914">
            <v>23.44</v>
          </cell>
        </row>
        <row r="1915">
          <cell r="C1915" t="str">
            <v>9/906</v>
          </cell>
          <cell r="I1915"/>
          <cell r="K1915">
            <v>25.36</v>
          </cell>
        </row>
        <row r="1916">
          <cell r="C1916" t="str">
            <v>RS13459</v>
          </cell>
          <cell r="D1916"/>
          <cell r="E1916"/>
          <cell r="F1916"/>
          <cell r="G1916"/>
          <cell r="I1916"/>
          <cell r="K1916">
            <v>3.08</v>
          </cell>
        </row>
        <row r="1917">
          <cell r="C1917" t="str">
            <v>RS13569</v>
          </cell>
          <cell r="D1917"/>
          <cell r="E1917"/>
          <cell r="G1917"/>
          <cell r="I1917"/>
          <cell r="K1917">
            <v>2.68</v>
          </cell>
        </row>
        <row r="1918">
          <cell r="C1918" t="str">
            <v>RS13561</v>
          </cell>
          <cell r="D1918"/>
          <cell r="E1918"/>
          <cell r="F1918"/>
          <cell r="G1918"/>
          <cell r="I1918"/>
          <cell r="K1918">
            <v>4.24</v>
          </cell>
        </row>
        <row r="1919">
          <cell r="C1919" t="str">
            <v>RS13563</v>
          </cell>
          <cell r="D1919"/>
          <cell r="E1919"/>
          <cell r="F1919"/>
          <cell r="G1919"/>
          <cell r="I1919"/>
          <cell r="K1919">
            <v>8.4</v>
          </cell>
        </row>
        <row r="1920">
          <cell r="C1920" t="str">
            <v>RS13564</v>
          </cell>
          <cell r="D1920"/>
          <cell r="E1920"/>
          <cell r="G1920"/>
          <cell r="I1920"/>
          <cell r="K1920">
            <v>14.6</v>
          </cell>
        </row>
        <row r="1921">
          <cell r="C1921" t="str">
            <v>RS13566</v>
          </cell>
          <cell r="D1921"/>
          <cell r="E1921"/>
          <cell r="F1921"/>
          <cell r="G1921"/>
          <cell r="I1921"/>
          <cell r="K1921">
            <v>22.8</v>
          </cell>
        </row>
        <row r="1922">
          <cell r="C1922" t="str">
            <v>RS43401</v>
          </cell>
          <cell r="I1922"/>
          <cell r="K1922">
            <v>9.76</v>
          </cell>
        </row>
        <row r="1923">
          <cell r="C1923">
            <v>21060</v>
          </cell>
          <cell r="I1923"/>
          <cell r="K1923">
            <v>7.88</v>
          </cell>
        </row>
        <row r="1924">
          <cell r="C1924"/>
          <cell r="I1924"/>
          <cell r="K1924">
            <v>221.04</v>
          </cell>
        </row>
        <row r="1925">
          <cell r="C1925"/>
          <cell r="I1925"/>
          <cell r="K1925">
            <v>185.16</v>
          </cell>
        </row>
        <row r="1926">
          <cell r="C1926" t="str">
            <v>RS43401</v>
          </cell>
          <cell r="I1926"/>
          <cell r="K1926" t="str">
            <v xml:space="preserve"> €                                       -   </v>
          </cell>
        </row>
        <row r="1927">
          <cell r="C1927">
            <v>21060</v>
          </cell>
          <cell r="I1927"/>
          <cell r="K1927" t="str">
            <v xml:space="preserve"> €                                       -   </v>
          </cell>
        </row>
        <row r="1928">
          <cell r="C1928">
            <v>16013</v>
          </cell>
          <cell r="E1928"/>
          <cell r="I1928"/>
          <cell r="K1928">
            <v>46.56</v>
          </cell>
        </row>
        <row r="1929">
          <cell r="C1929"/>
          <cell r="E1929"/>
          <cell r="I1929"/>
          <cell r="K1929" t="str">
            <v xml:space="preserve"> €                                       -   </v>
          </cell>
        </row>
        <row r="1930">
          <cell r="C1930">
            <v>1321</v>
          </cell>
          <cell r="D1930"/>
          <cell r="E1930"/>
          <cell r="H1930"/>
          <cell r="I1930"/>
          <cell r="K1930">
            <v>6.3</v>
          </cell>
        </row>
        <row r="1931">
          <cell r="C1931">
            <v>1332</v>
          </cell>
          <cell r="D1931"/>
          <cell r="E1931"/>
          <cell r="H1931"/>
          <cell r="I1931"/>
          <cell r="K1931">
            <v>2.78</v>
          </cell>
        </row>
        <row r="1932">
          <cell r="C1932" t="str">
            <v>1332-N</v>
          </cell>
          <cell r="D1932"/>
          <cell r="E1932"/>
          <cell r="H1932"/>
          <cell r="I1932"/>
          <cell r="K1932">
            <v>2.78</v>
          </cell>
        </row>
        <row r="1933">
          <cell r="C1933">
            <v>1333</v>
          </cell>
          <cell r="D1933"/>
          <cell r="E1933"/>
          <cell r="H1933"/>
          <cell r="I1933"/>
          <cell r="K1933">
            <v>3.79</v>
          </cell>
        </row>
        <row r="1934">
          <cell r="C1934" t="str">
            <v>1333-N</v>
          </cell>
          <cell r="D1934"/>
          <cell r="H1934"/>
          <cell r="I1934"/>
          <cell r="K1934">
            <v>3.79</v>
          </cell>
        </row>
        <row r="1935">
          <cell r="C1935">
            <v>1341</v>
          </cell>
          <cell r="D1935"/>
          <cell r="H1935"/>
          <cell r="I1935"/>
          <cell r="K1935">
            <v>3.35</v>
          </cell>
        </row>
        <row r="1936">
          <cell r="C1936">
            <v>1342</v>
          </cell>
          <cell r="D1936"/>
          <cell r="H1936"/>
          <cell r="I1936"/>
          <cell r="K1936">
            <v>4.5599999999999996</v>
          </cell>
        </row>
        <row r="1937">
          <cell r="C1937">
            <v>1343</v>
          </cell>
          <cell r="D1937"/>
          <cell r="H1937"/>
          <cell r="I1937"/>
          <cell r="K1937">
            <v>6</v>
          </cell>
        </row>
        <row r="1938">
          <cell r="C1938">
            <v>49123</v>
          </cell>
          <cell r="K1938">
            <v>126.64</v>
          </cell>
        </row>
        <row r="1939">
          <cell r="C1939">
            <v>49134</v>
          </cell>
          <cell r="K1939">
            <v>170.52</v>
          </cell>
        </row>
        <row r="1940">
          <cell r="C1940">
            <v>49145</v>
          </cell>
          <cell r="K1940">
            <v>195.24</v>
          </cell>
        </row>
        <row r="1941">
          <cell r="C1941">
            <v>49146</v>
          </cell>
          <cell r="K1941">
            <v>227.76</v>
          </cell>
        </row>
        <row r="1942">
          <cell r="C1942">
            <v>49157</v>
          </cell>
          <cell r="K1942">
            <v>264.44</v>
          </cell>
        </row>
        <row r="1943">
          <cell r="C1943">
            <v>49168</v>
          </cell>
          <cell r="K1943">
            <v>427.72</v>
          </cell>
        </row>
        <row r="1944">
          <cell r="C1944" t="str">
            <v>49768-3P</v>
          </cell>
          <cell r="K1944">
            <v>485.75</v>
          </cell>
        </row>
        <row r="1945">
          <cell r="C1945" t="str">
            <v>49134-T</v>
          </cell>
          <cell r="K1945">
            <v>207.2</v>
          </cell>
        </row>
        <row r="1946">
          <cell r="C1946" t="str">
            <v>49145-T</v>
          </cell>
          <cell r="K1946">
            <v>258.08</v>
          </cell>
        </row>
        <row r="1947">
          <cell r="C1947" t="str">
            <v>49146-T</v>
          </cell>
          <cell r="K1947">
            <v>299.12</v>
          </cell>
        </row>
        <row r="1948">
          <cell r="C1948" t="str">
            <v>49157-T</v>
          </cell>
          <cell r="K1948">
            <v>368.4</v>
          </cell>
        </row>
        <row r="1949">
          <cell r="C1949" t="str">
            <v>49168-T</v>
          </cell>
          <cell r="K1949">
            <v>544.4</v>
          </cell>
        </row>
        <row r="1950">
          <cell r="C1950" t="str">
            <v>49768-3P-T</v>
          </cell>
          <cell r="K1950">
            <v>580.35</v>
          </cell>
        </row>
        <row r="1951">
          <cell r="C1951" t="str">
            <v>I-49134</v>
          </cell>
          <cell r="K1951">
            <v>60.96</v>
          </cell>
        </row>
        <row r="1952">
          <cell r="C1952" t="str">
            <v>I-49145</v>
          </cell>
          <cell r="K1952">
            <v>70.569999999999993</v>
          </cell>
        </row>
        <row r="1953">
          <cell r="C1953" t="str">
            <v>I-49146</v>
          </cell>
          <cell r="K1953">
            <v>84.26</v>
          </cell>
        </row>
        <row r="1954">
          <cell r="C1954" t="str">
            <v>I-49157</v>
          </cell>
          <cell r="K1954">
            <v>99.96</v>
          </cell>
        </row>
        <row r="1955">
          <cell r="C1955" t="str">
            <v>I-49168</v>
          </cell>
          <cell r="K1955">
            <v>135.96</v>
          </cell>
        </row>
        <row r="1956">
          <cell r="C1956" t="str">
            <v>E-49134</v>
          </cell>
          <cell r="K1956">
            <v>28.92</v>
          </cell>
        </row>
        <row r="1957">
          <cell r="C1957" t="str">
            <v>E-49145</v>
          </cell>
          <cell r="K1957">
            <v>28.92</v>
          </cell>
        </row>
        <row r="1958">
          <cell r="C1958" t="str">
            <v>E-49146</v>
          </cell>
          <cell r="K1958">
            <v>34.19</v>
          </cell>
        </row>
        <row r="1959">
          <cell r="C1959" t="str">
            <v>E-49157</v>
          </cell>
          <cell r="K1959">
            <v>34.19</v>
          </cell>
        </row>
        <row r="1960">
          <cell r="C1960" t="str">
            <v>KC-49134</v>
          </cell>
          <cell r="K1960">
            <v>145.63999999999999</v>
          </cell>
        </row>
        <row r="1961">
          <cell r="C1961" t="str">
            <v>KC-49145</v>
          </cell>
          <cell r="K1961">
            <v>195.91</v>
          </cell>
        </row>
        <row r="1962">
          <cell r="C1962" t="str">
            <v>KC-49146</v>
          </cell>
          <cell r="K1962">
            <v>268</v>
          </cell>
        </row>
        <row r="1963">
          <cell r="C1963" t="str">
            <v>KC-49157</v>
          </cell>
          <cell r="K1963">
            <v>342</v>
          </cell>
        </row>
        <row r="1964">
          <cell r="C1964" t="str">
            <v>KC-49168</v>
          </cell>
          <cell r="K1964">
            <v>459.44</v>
          </cell>
        </row>
        <row r="1965">
          <cell r="C1965" t="str">
            <v>PL-49123</v>
          </cell>
          <cell r="K1965">
            <v>14.65</v>
          </cell>
        </row>
        <row r="1966">
          <cell r="C1966" t="str">
            <v>PL-49134</v>
          </cell>
          <cell r="K1966">
            <v>20.2</v>
          </cell>
        </row>
        <row r="1967">
          <cell r="C1967" t="str">
            <v>PL-49145</v>
          </cell>
          <cell r="K1967">
            <v>34.86</v>
          </cell>
        </row>
        <row r="1968">
          <cell r="C1968" t="str">
            <v>PL-49146</v>
          </cell>
          <cell r="K1968">
            <v>48.71</v>
          </cell>
        </row>
        <row r="1969">
          <cell r="C1969" t="str">
            <v>PL-49157</v>
          </cell>
          <cell r="K1969">
            <v>60.38</v>
          </cell>
        </row>
        <row r="1970">
          <cell r="C1970" t="str">
            <v>PL-49168</v>
          </cell>
          <cell r="K1970">
            <v>125.32</v>
          </cell>
        </row>
        <row r="1971">
          <cell r="C1971" t="str">
            <v>PP-49123</v>
          </cell>
          <cell r="K1971">
            <v>17.91</v>
          </cell>
        </row>
        <row r="1972">
          <cell r="C1972" t="str">
            <v>PP-49134</v>
          </cell>
          <cell r="K1972">
            <v>26.67</v>
          </cell>
        </row>
        <row r="1973">
          <cell r="C1973" t="str">
            <v>PP-49145</v>
          </cell>
          <cell r="K1973">
            <v>39.1</v>
          </cell>
        </row>
        <row r="1974">
          <cell r="C1974" t="str">
            <v>PP-49146</v>
          </cell>
          <cell r="K1974">
            <v>47.99</v>
          </cell>
        </row>
        <row r="1975">
          <cell r="C1975" t="str">
            <v>PP-49157</v>
          </cell>
          <cell r="K1975">
            <v>75.849999999999994</v>
          </cell>
        </row>
        <row r="1976">
          <cell r="C1976" t="str">
            <v>PP-49168</v>
          </cell>
          <cell r="K1976">
            <v>111.93</v>
          </cell>
        </row>
        <row r="1977">
          <cell r="C1977" t="str">
            <v>FP-49123</v>
          </cell>
          <cell r="K1977">
            <v>28.11</v>
          </cell>
        </row>
        <row r="1978">
          <cell r="C1978" t="str">
            <v>SP-49123</v>
          </cell>
          <cell r="K1978">
            <v>159.08000000000001</v>
          </cell>
        </row>
        <row r="1979">
          <cell r="C1979" t="str">
            <v>SP-49134</v>
          </cell>
          <cell r="K1979">
            <v>159.08000000000001</v>
          </cell>
        </row>
        <row r="1980">
          <cell r="C1980" t="str">
            <v>SP-49145</v>
          </cell>
          <cell r="K1980">
            <v>188.62</v>
          </cell>
        </row>
        <row r="1981">
          <cell r="C1981" t="str">
            <v>SP-46146</v>
          </cell>
          <cell r="K1981">
            <v>188.62</v>
          </cell>
        </row>
        <row r="1982">
          <cell r="C1982" t="str">
            <v>SP-49157</v>
          </cell>
          <cell r="K1982">
            <v>223.38</v>
          </cell>
        </row>
        <row r="1983">
          <cell r="C1983" t="str">
            <v>SP-49168</v>
          </cell>
          <cell r="K1983">
            <v>228.77</v>
          </cell>
        </row>
        <row r="1984">
          <cell r="C1984" t="str">
            <v>SP-49186</v>
          </cell>
          <cell r="K1984">
            <v>228.77</v>
          </cell>
        </row>
        <row r="1985">
          <cell r="C1985" t="str">
            <v>AV-49123</v>
          </cell>
          <cell r="K1985">
            <v>23.08</v>
          </cell>
        </row>
        <row r="1986">
          <cell r="C1986" t="str">
            <v>LK-49123</v>
          </cell>
          <cell r="K1986">
            <v>26.46</v>
          </cell>
        </row>
        <row r="1987">
          <cell r="C1987">
            <v>96100</v>
          </cell>
          <cell r="K1987">
            <v>1135.92</v>
          </cell>
        </row>
        <row r="1988">
          <cell r="C1988">
            <v>96300</v>
          </cell>
          <cell r="K1988">
            <v>1351.32</v>
          </cell>
        </row>
        <row r="1989">
          <cell r="C1989">
            <v>96120</v>
          </cell>
          <cell r="K1989">
            <v>1289.1600000000001</v>
          </cell>
        </row>
        <row r="1990">
          <cell r="C1990">
            <v>96320</v>
          </cell>
          <cell r="K1990">
            <v>1504.56</v>
          </cell>
        </row>
        <row r="1991">
          <cell r="C1991">
            <v>97010</v>
          </cell>
          <cell r="K1991">
            <v>1286.52</v>
          </cell>
        </row>
        <row r="1992">
          <cell r="C1992">
            <v>97110</v>
          </cell>
          <cell r="K1992">
            <v>1286.52</v>
          </cell>
        </row>
        <row r="1993">
          <cell r="C1993">
            <v>97210</v>
          </cell>
          <cell r="K1993">
            <v>1803.08</v>
          </cell>
        </row>
        <row r="1994">
          <cell r="C1994">
            <v>97310</v>
          </cell>
          <cell r="K1994">
            <v>1803.08</v>
          </cell>
        </row>
        <row r="1995">
          <cell r="C1995">
            <v>97111</v>
          </cell>
          <cell r="K1995">
            <v>1437.08</v>
          </cell>
        </row>
        <row r="1996">
          <cell r="C1996">
            <v>97311</v>
          </cell>
          <cell r="K1996">
            <v>2254.84</v>
          </cell>
        </row>
        <row r="1997">
          <cell r="C1997">
            <v>97020</v>
          </cell>
          <cell r="K1997">
            <v>1439.76</v>
          </cell>
        </row>
        <row r="1998">
          <cell r="C1998">
            <v>97120</v>
          </cell>
          <cell r="K1998">
            <v>1439.76</v>
          </cell>
        </row>
        <row r="1999">
          <cell r="C1999">
            <v>97220</v>
          </cell>
          <cell r="K1999">
            <v>1956.32</v>
          </cell>
        </row>
        <row r="2000">
          <cell r="C2000">
            <v>97320</v>
          </cell>
          <cell r="K2000">
            <v>1956.32</v>
          </cell>
        </row>
        <row r="2001">
          <cell r="C2001">
            <v>97121</v>
          </cell>
          <cell r="K2001">
            <v>1590.32</v>
          </cell>
        </row>
        <row r="2002">
          <cell r="C2002">
            <v>97321</v>
          </cell>
          <cell r="K2002">
            <v>2408.08</v>
          </cell>
        </row>
        <row r="2003">
          <cell r="C2003">
            <v>23721</v>
          </cell>
          <cell r="K2003">
            <v>21.68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famatel.com/en/productos/bases-multiples-con-cable/base-5-tomas-16a-e-interruptor-1-5m-m-cable/" TargetMode="External"/><Relationship Id="rId21" Type="http://schemas.openxmlformats.org/officeDocument/2006/relationships/hyperlink" Target="https://famatel.com/en/productos/bases-multiples-con-cable/base-3-tomas-16a-e-interruptor-1-5m-m-cable/" TargetMode="External"/><Relationship Id="rId42" Type="http://schemas.openxmlformats.org/officeDocument/2006/relationships/hyperlink" Target="https://famatel.com/en/productos/bases-multiples-con-cable/base-aluminio-6-tomas-16a-2-usb-1-5m-m-cable-proteccion/" TargetMode="External"/><Relationship Id="rId47" Type="http://schemas.openxmlformats.org/officeDocument/2006/relationships/hyperlink" Target="https://famatel.com/en/productos/bases-multiples-con-cable/base-4-tomas-16a-e-interruptor-1-5m-cable/" TargetMode="External"/><Relationship Id="rId63" Type="http://schemas.openxmlformats.org/officeDocument/2006/relationships/hyperlink" Target="https://famatel.com/en/productos/bases-multiples-sin-cable/base-4-tomas-16a-cuadrada-3/" TargetMode="External"/><Relationship Id="rId68" Type="http://schemas.openxmlformats.org/officeDocument/2006/relationships/hyperlink" Target="https://famatel.com/en/productos/bases-multiples-con-cable/base-6-tomas-16a-interruptor-2-usb-1-5m-m-cable-2/" TargetMode="External"/><Relationship Id="rId84" Type="http://schemas.openxmlformats.org/officeDocument/2006/relationships/hyperlink" Target="https://famatel.com/en/productos/prolongadores/prolongador-10m-cable-3g15/" TargetMode="External"/><Relationship Id="rId89" Type="http://schemas.openxmlformats.org/officeDocument/2006/relationships/hyperlink" Target="https://famatel.com/en/productos/enrollacables/enrollacable-4-bases-10m/" TargetMode="External"/><Relationship Id="rId16" Type="http://schemas.openxmlformats.org/officeDocument/2006/relationships/hyperlink" Target="https://famatel.com/en/productos/bases-multiples-sin-cable/base-4-tomas-16a-cuadrada/" TargetMode="External"/><Relationship Id="rId11" Type="http://schemas.openxmlformats.org/officeDocument/2006/relationships/hyperlink" Target="https://famatel.com/en/productos/bases-multiples-sin-cable/base-6-tomas-16a-e-interruptor/" TargetMode="External"/><Relationship Id="rId32" Type="http://schemas.openxmlformats.org/officeDocument/2006/relationships/hyperlink" Target="https://famatel.com/en/productos/bases-multiples-con-cable/base-8-tomas-16a-interruptor-2-usb-1-5m-m-cable/" TargetMode="External"/><Relationship Id="rId37" Type="http://schemas.openxmlformats.org/officeDocument/2006/relationships/hyperlink" Target="https://famatel.com/en/productos/bases-multiples-con-cable/base-4-tomas-16a-e-interruptor-3m-cable/" TargetMode="External"/><Relationship Id="rId53" Type="http://schemas.openxmlformats.org/officeDocument/2006/relationships/hyperlink" Target="https://famatel.com/en/productos/bases-multiples-con-cable/base-5-tomas-16a-e-interruptor-3m-cable/" TargetMode="External"/><Relationship Id="rId58" Type="http://schemas.openxmlformats.org/officeDocument/2006/relationships/hyperlink" Target="https://famatel.com/en/productos/bases-multiples-sin-cable/base-2-tomas-16a-2/" TargetMode="External"/><Relationship Id="rId74" Type="http://schemas.openxmlformats.org/officeDocument/2006/relationships/hyperlink" Target="https://famatel.com/en/productos/bases-multiples-con-cable/base-6-tomas-16a-e-interruptor-1-5m-cable-2/" TargetMode="External"/><Relationship Id="rId79" Type="http://schemas.openxmlformats.org/officeDocument/2006/relationships/hyperlink" Target="https://famatel.com/en/productos/prolongadores/prolongador-2m-cable-3g15/" TargetMode="External"/><Relationship Id="rId5" Type="http://schemas.openxmlformats.org/officeDocument/2006/relationships/hyperlink" Target="https://famatel.com/tr/productos/bases-multiples-sin-cable/base-3-tomas-16a-interruptor-2-usb/" TargetMode="External"/><Relationship Id="rId90" Type="http://schemas.openxmlformats.org/officeDocument/2006/relationships/hyperlink" Target="https://famatel.com/en/productos/enrollacables/enrollacable-4-bases-15m/" TargetMode="External"/><Relationship Id="rId95" Type="http://schemas.openxmlformats.org/officeDocument/2006/relationships/hyperlink" Target="https://famatel.com/en/productos/enrollacables/enrollacable-4-bases-25m-2/" TargetMode="External"/><Relationship Id="rId22" Type="http://schemas.openxmlformats.org/officeDocument/2006/relationships/hyperlink" Target="https://famatel.com/en/productos/bases-multiples-con-cable/base-3-tomas-16a-interruptor-2-usb-1-5m-m-cable/" TargetMode="External"/><Relationship Id="rId27" Type="http://schemas.openxmlformats.org/officeDocument/2006/relationships/hyperlink" Target="https://famatel.com/en/productos/bases-multiples-con-cable/base-6-tomas-16a-1-5m-m-cable/" TargetMode="External"/><Relationship Id="rId43" Type="http://schemas.openxmlformats.org/officeDocument/2006/relationships/hyperlink" Target="https://famatel.com/en/productos/bases-multiples-con-cable/base-aluminio-3-tomas-16a-2-usb-1-5m-m-cable/" TargetMode="External"/><Relationship Id="rId48" Type="http://schemas.openxmlformats.org/officeDocument/2006/relationships/hyperlink" Target="https://famatel.com/en/productos/bases-multiples-con-cable/base-5-tomas-16a-e-interruptor-1-5m-cable/" TargetMode="External"/><Relationship Id="rId64" Type="http://schemas.openxmlformats.org/officeDocument/2006/relationships/hyperlink" Target="https://famatel.com/en/productos/bases-multiples-sin-cable/base-6-tomas-16a-cuadrada-3/" TargetMode="External"/><Relationship Id="rId69" Type="http://schemas.openxmlformats.org/officeDocument/2006/relationships/hyperlink" Target="https://famatel.com/en/productos/bases-multiples-con-cable/base-4-tomas-16a-cuadrada-15m-m-cable-2/" TargetMode="External"/><Relationship Id="rId8" Type="http://schemas.openxmlformats.org/officeDocument/2006/relationships/hyperlink" Target="https://famatel.com/en/productos/bases-multiples-sin-cable/base-5-tomas-16a/" TargetMode="External"/><Relationship Id="rId51" Type="http://schemas.openxmlformats.org/officeDocument/2006/relationships/hyperlink" Target="https://famatel.com/en/productos/bases-multiples-con-cable/base-3-tomas-16a-e-interruptor-3m-cable-2/" TargetMode="External"/><Relationship Id="rId72" Type="http://schemas.openxmlformats.org/officeDocument/2006/relationships/hyperlink" Target="https://famatel.com/en/productos/bases-multiples-con-cable/base-4-tomas-16a-e-interruptor-1-5m-cable-2/" TargetMode="External"/><Relationship Id="rId80" Type="http://schemas.openxmlformats.org/officeDocument/2006/relationships/hyperlink" Target="https://famatel.com/en/productos/prolongadores/prolongador-3m-cable-3g15/" TargetMode="External"/><Relationship Id="rId85" Type="http://schemas.openxmlformats.org/officeDocument/2006/relationships/hyperlink" Target="https://famatel.com/en/productos/prolongadores/prolongador-15m-cable-3g15/" TargetMode="External"/><Relationship Id="rId93" Type="http://schemas.openxmlformats.org/officeDocument/2006/relationships/hyperlink" Target="https://famatel.com/en/productos/enrollacables/enrollacable-4-bases-50m-2/" TargetMode="External"/><Relationship Id="rId3" Type="http://schemas.openxmlformats.org/officeDocument/2006/relationships/hyperlink" Target="https://famatel.com/en/productos/bases-multiples-sin-cable/base-3-tomas-16a/" TargetMode="External"/><Relationship Id="rId12" Type="http://schemas.openxmlformats.org/officeDocument/2006/relationships/hyperlink" Target="https://famatel.com/en/productos/bases-multiples-sin-cable/base-6-tomas-16a-interruptor-2-usb/" TargetMode="External"/><Relationship Id="rId17" Type="http://schemas.openxmlformats.org/officeDocument/2006/relationships/hyperlink" Target="https://famatel.com/en/productos/bases-multiples-sin-cable/base-6-tomas-16a-cuadrada/" TargetMode="External"/><Relationship Id="rId25" Type="http://schemas.openxmlformats.org/officeDocument/2006/relationships/hyperlink" Target="https://famatel.com/en/productos/bases-multiples-con-cable/base-5-tomas-16a-1-5m-m-cable/" TargetMode="External"/><Relationship Id="rId33" Type="http://schemas.openxmlformats.org/officeDocument/2006/relationships/hyperlink" Target="https://famatel.com/en/productos/bases-multiples-con-cable/base-redonda-4-tomas-16a-2-usb-1-5m-m-cable/" TargetMode="External"/><Relationship Id="rId38" Type="http://schemas.openxmlformats.org/officeDocument/2006/relationships/hyperlink" Target="https://famatel.com/en/productos/bases-multiples-con-cable/base-6-tomas-16a-3m-cable/" TargetMode="External"/><Relationship Id="rId46" Type="http://schemas.openxmlformats.org/officeDocument/2006/relationships/hyperlink" Target="https://famatel.com/en/productos/bases-multiples-con-cable/base-4-tomas-16a-1-5m-cable/" TargetMode="External"/><Relationship Id="rId59" Type="http://schemas.openxmlformats.org/officeDocument/2006/relationships/hyperlink" Target="https://famatel.com/en/productos/bases-multiples-sin-cable/base-3-tomas-16a-2/" TargetMode="External"/><Relationship Id="rId67" Type="http://schemas.openxmlformats.org/officeDocument/2006/relationships/hyperlink" Target="https://famatel.com/en/productos/bases-multiples-con-cable/base-4-tomas-16a-e-interruptor-1-5m-m-cable-2/" TargetMode="External"/><Relationship Id="rId20" Type="http://schemas.openxmlformats.org/officeDocument/2006/relationships/hyperlink" Target="https://famatel.com/en/productos/bases-multiples-con-cable/base-3-tomas-16a-1-5m-m-cable/" TargetMode="External"/><Relationship Id="rId41" Type="http://schemas.openxmlformats.org/officeDocument/2006/relationships/hyperlink" Target="https://famatel.com/en/productos/bases-multiples-con-cable/base-aluminio-4-tomas-16a-2-usb-1-5m-m-cable-proteccion/" TargetMode="External"/><Relationship Id="rId54" Type="http://schemas.openxmlformats.org/officeDocument/2006/relationships/hyperlink" Target="https://famatel.com/en/productos/bases-multiples-con-cable/base-6-tomas-16a-e-interruptor-3m-cable-2/" TargetMode="External"/><Relationship Id="rId62" Type="http://schemas.openxmlformats.org/officeDocument/2006/relationships/hyperlink" Target="https://famatel.com/en/productos/bases-multiples-sin-cable/base-4-tomas-16a-2/" TargetMode="External"/><Relationship Id="rId70" Type="http://schemas.openxmlformats.org/officeDocument/2006/relationships/hyperlink" Target="https://famatel.com/en/productos/bases-multiples-con-cable/base-6-tomas-16a-cuadrada-15m-m-cable-2/" TargetMode="External"/><Relationship Id="rId75" Type="http://schemas.openxmlformats.org/officeDocument/2006/relationships/hyperlink" Target="https://famatel.com/en/productos/bases-multiples-con-cable/base-5-tomas-16a-1-5m-cable/" TargetMode="External"/><Relationship Id="rId83" Type="http://schemas.openxmlformats.org/officeDocument/2006/relationships/hyperlink" Target="https://famatel.com/en/productos/prolongadores/prolongador-3m-cable-3g15-2/" TargetMode="External"/><Relationship Id="rId88" Type="http://schemas.openxmlformats.org/officeDocument/2006/relationships/hyperlink" Target="https://famatel.com/en/productos/clavijas-y-bases-tipo-schuko-para-uso-industrial-ip54-ip67/prolongador-15m-16a-ip54/" TargetMode="External"/><Relationship Id="rId91" Type="http://schemas.openxmlformats.org/officeDocument/2006/relationships/hyperlink" Target="https://famatel.com/en/productos/enrollacables/enrollacable-4-bases-25m/" TargetMode="External"/><Relationship Id="rId96" Type="http://schemas.openxmlformats.org/officeDocument/2006/relationships/drawing" Target="../drawings/drawing9.xml"/><Relationship Id="rId1" Type="http://schemas.openxmlformats.org/officeDocument/2006/relationships/hyperlink" Target="https://famatel.com/en/productos/bases-multiples-sin-cable/base-2-tomas-16a/" TargetMode="External"/><Relationship Id="rId6" Type="http://schemas.openxmlformats.org/officeDocument/2006/relationships/hyperlink" Target="https://famatel.com/en/productos/bases-multiples-sin-cable/base-4-tomas-16a/" TargetMode="External"/><Relationship Id="rId15" Type="http://schemas.openxmlformats.org/officeDocument/2006/relationships/hyperlink" Target="https://famatel.com/en/productos/bases-multiples-sin-cable/base-8-tomas-16a-interruptor-2-usb/" TargetMode="External"/><Relationship Id="rId23" Type="http://schemas.openxmlformats.org/officeDocument/2006/relationships/hyperlink" Target="https://famatel.com/en/productos/bases-multiples-con-cable/base-4-tomas-16a-1-5m-m-cable/" TargetMode="External"/><Relationship Id="rId28" Type="http://schemas.openxmlformats.org/officeDocument/2006/relationships/hyperlink" Target="https://famatel.com/en/productos/bases-multiples-con-cable/base-6-tomas-16a-e-interruptor-1-5m-m-cable/" TargetMode="External"/><Relationship Id="rId36" Type="http://schemas.openxmlformats.org/officeDocument/2006/relationships/hyperlink" Target="https://famatel.com/en/productos/bases-multiples-con-cable/base-4-tomas-16a-3m-cable/" TargetMode="External"/><Relationship Id="rId49" Type="http://schemas.openxmlformats.org/officeDocument/2006/relationships/hyperlink" Target="https://famatel.com/en/productos/bases-multiples-con-cable/base-6-tomas-16a-1-5m-cable/" TargetMode="External"/><Relationship Id="rId57" Type="http://schemas.openxmlformats.org/officeDocument/2006/relationships/hyperlink" Target="https://famatel.com/en/productos/enrollacables/roller-2-puertos-usb-y-2-m-de-cable/" TargetMode="External"/><Relationship Id="rId10" Type="http://schemas.openxmlformats.org/officeDocument/2006/relationships/hyperlink" Target="https://famatel.com/en/productos/bases-multiples-sin-cable/base-6-tomas-16a/" TargetMode="External"/><Relationship Id="rId31" Type="http://schemas.openxmlformats.org/officeDocument/2006/relationships/hyperlink" Target="https://famatel.com/en/productos/bases-multiples-con-cable/base-8-tomas-16a-e-interruptor-1-5m-m-cable/" TargetMode="External"/><Relationship Id="rId44" Type="http://schemas.openxmlformats.org/officeDocument/2006/relationships/hyperlink" Target="https://famatel.com/en/productos/bases-multiples-con-cable/base-3-tomas-16a-1-5m-cable/" TargetMode="External"/><Relationship Id="rId52" Type="http://schemas.openxmlformats.org/officeDocument/2006/relationships/hyperlink" Target="https://famatel.com/en/productos/bases-multiples-con-cable/base-4-tomas-16a-e-interruptor-3m-cable-2/" TargetMode="External"/><Relationship Id="rId60" Type="http://schemas.openxmlformats.org/officeDocument/2006/relationships/hyperlink" Target="https://famatel.com/en/productos/bases-multiples-sin-cable/base-3-tomas-16a-e-interruptor-2/" TargetMode="External"/><Relationship Id="rId65" Type="http://schemas.openxmlformats.org/officeDocument/2006/relationships/hyperlink" Target="https://famatel.com/en/productos/bases-multiples-con-cable/base-3-tomas-16a-e-interruptor-1-5m-m-cable-2/" TargetMode="External"/><Relationship Id="rId73" Type="http://schemas.openxmlformats.org/officeDocument/2006/relationships/hyperlink" Target="https://famatel.com/en/productos/bases-multiples-con-cable/base-5-tomas-16a-e-interruptor-1-5m-cable-2/" TargetMode="External"/><Relationship Id="rId78" Type="http://schemas.openxmlformats.org/officeDocument/2006/relationships/hyperlink" Target="https://famatel.com/en/productos/prolongadores/prolongador-5m-cable-2x1/" TargetMode="External"/><Relationship Id="rId81" Type="http://schemas.openxmlformats.org/officeDocument/2006/relationships/hyperlink" Target="https://famatel.com/en/productos/prolongadores/prolongador-4m-cable-3g15/" TargetMode="External"/><Relationship Id="rId86" Type="http://schemas.openxmlformats.org/officeDocument/2006/relationships/hyperlink" Target="https://famatel.com/en/productos/prolongadores/prolongador-25m-cable-3g15/" TargetMode="External"/><Relationship Id="rId94" Type="http://schemas.openxmlformats.org/officeDocument/2006/relationships/hyperlink" Target="https://famatel.com/en/productos/enrollacables/enrollacable-4-bases-15m-2/" TargetMode="External"/><Relationship Id="rId4" Type="http://schemas.openxmlformats.org/officeDocument/2006/relationships/hyperlink" Target="https://famatel.com/en/productos/bases-multiples-sin-cable/base-3-tomas-16a-e-interruptor/" TargetMode="External"/><Relationship Id="rId9" Type="http://schemas.openxmlformats.org/officeDocument/2006/relationships/hyperlink" Target="https://famatel.com/tr/productos/bases-multiples-sin-cable/base-5-tomas-16a-e-interruptor/" TargetMode="External"/><Relationship Id="rId13" Type="http://schemas.openxmlformats.org/officeDocument/2006/relationships/hyperlink" Target="https://famatel.com/en/productos/bases-multiples-sin-cable/base-8-tomas-16a/" TargetMode="External"/><Relationship Id="rId18" Type="http://schemas.openxmlformats.org/officeDocument/2006/relationships/hyperlink" Target="https://famatel.com/en/productos/bases-multiples-con-cable/base-2-tomas-16a-1-5m-m-cable/" TargetMode="External"/><Relationship Id="rId39" Type="http://schemas.openxmlformats.org/officeDocument/2006/relationships/hyperlink" Target="https://famatel.com/en/productos/bases-multiples-con-cable/base-4-tomas-16a-cuadrada-15m-m-cable/" TargetMode="External"/><Relationship Id="rId34" Type="http://schemas.openxmlformats.org/officeDocument/2006/relationships/hyperlink" Target="https://famatel.com/en/productos/bases-multiples-con-cable/base-redonda-4-tomas-16a-2-usb-3m-cable/" TargetMode="External"/><Relationship Id="rId50" Type="http://schemas.openxmlformats.org/officeDocument/2006/relationships/hyperlink" Target="https://famatel.com/en/productos/bases-multiples-con-cable/base-6-tomas-16a-e-interruptor-1-5m-cable/" TargetMode="External"/><Relationship Id="rId55" Type="http://schemas.openxmlformats.org/officeDocument/2006/relationships/hyperlink" Target="https://famatel.com/en/productos/enrollacables/roller-1-toma-y-2m-de-cable/" TargetMode="External"/><Relationship Id="rId76" Type="http://schemas.openxmlformats.org/officeDocument/2006/relationships/hyperlink" Target="https://famatel.com/en/productos/prolongadores/prolongador-2m-cable-2x1/" TargetMode="External"/><Relationship Id="rId7" Type="http://schemas.openxmlformats.org/officeDocument/2006/relationships/hyperlink" Target="https://famatel.com/en/productos/bases-multiples-sin-cable/base-4-tomas-16a-e-interruptor/" TargetMode="External"/><Relationship Id="rId71" Type="http://schemas.openxmlformats.org/officeDocument/2006/relationships/hyperlink" Target="https://famatel.com/en/productos/bases-multiples-con-cable/base-3-tomas-16a-e-interruptor-1-5m-cable-2/" TargetMode="External"/><Relationship Id="rId92" Type="http://schemas.openxmlformats.org/officeDocument/2006/relationships/hyperlink" Target="https://famatel.com/en/productos/enrollacables/enrollacable-4-bases-50m/" TargetMode="External"/><Relationship Id="rId2" Type="http://schemas.openxmlformats.org/officeDocument/2006/relationships/hyperlink" Target="https://famatel.com/en/productos/bases-multiples-sin-cable/base-2-tomas-16a-e-interruptor/" TargetMode="External"/><Relationship Id="rId29" Type="http://schemas.openxmlformats.org/officeDocument/2006/relationships/hyperlink" Target="https://famatel.com/en/productos/bases-multiples-con-cable/base-6-tomas-16a-interruptor-2-usb-1-5m-m-cable/" TargetMode="External"/><Relationship Id="rId24" Type="http://schemas.openxmlformats.org/officeDocument/2006/relationships/hyperlink" Target="https://famatel.com/en/productos/bases-multiples-con-cable/base-4-tomas-16a-e-interruptor-1-5m-m-cable/" TargetMode="External"/><Relationship Id="rId40" Type="http://schemas.openxmlformats.org/officeDocument/2006/relationships/hyperlink" Target="https://famatel.com/en/productos/bases-multiples-con-cable/base-6-tomas-16a-cuadrada-15m-m-cable/" TargetMode="External"/><Relationship Id="rId45" Type="http://schemas.openxmlformats.org/officeDocument/2006/relationships/hyperlink" Target="https://famatel.com/en/productos/bases-multiples-con-cable/base-3-tomas-16a-e-interruptor-1-5m-cable/" TargetMode="External"/><Relationship Id="rId66" Type="http://schemas.openxmlformats.org/officeDocument/2006/relationships/hyperlink" Target="https://famatel.com/en/productos/bases-multiples-con-cable/base-3-tomas-16a-interruptor-2-usb-1-5m-m-cable-2/" TargetMode="External"/><Relationship Id="rId87" Type="http://schemas.openxmlformats.org/officeDocument/2006/relationships/hyperlink" Target="https://famatel.com/en/productos/prolongadores/prolongador-10m-cable-3g15-2/" TargetMode="External"/><Relationship Id="rId61" Type="http://schemas.openxmlformats.org/officeDocument/2006/relationships/hyperlink" Target="https://famatel.com/en/productos/bases-multiples-sin-cable/base-3-tomas-16a-interruptor-2-usb-2/" TargetMode="External"/><Relationship Id="rId82" Type="http://schemas.openxmlformats.org/officeDocument/2006/relationships/hyperlink" Target="https://famatel.com/en/productos/prolongadores/prolongador-5m-cable-3g15/" TargetMode="External"/><Relationship Id="rId19" Type="http://schemas.openxmlformats.org/officeDocument/2006/relationships/hyperlink" Target="https://famatel.com/en/productos/bases-multiples-con-cable/base-2-tomas-16a-e-interruptor-1-5m-m-cable/" TargetMode="External"/><Relationship Id="rId14" Type="http://schemas.openxmlformats.org/officeDocument/2006/relationships/hyperlink" Target="https://famatel.com/en/productos/bases-multiples-sin-cable/base-8-tomas-16a-e-interruptor/" TargetMode="External"/><Relationship Id="rId30" Type="http://schemas.openxmlformats.org/officeDocument/2006/relationships/hyperlink" Target="https://famatel.com/en/productos/bases-multiples-con-cable/base-8-tomas-16a-1-5m-m-cable/" TargetMode="External"/><Relationship Id="rId35" Type="http://schemas.openxmlformats.org/officeDocument/2006/relationships/hyperlink" Target="https://famatel.com/en/productos/bases-multiples-con-cable/base-3-tomas-16a-e-interruptor-3m-cable/" TargetMode="External"/><Relationship Id="rId56" Type="http://schemas.openxmlformats.org/officeDocument/2006/relationships/hyperlink" Target="https://famatel.com/en/productos/enrollacables/roller-2-tomas-y-3m-de-cable/" TargetMode="External"/><Relationship Id="rId77" Type="http://schemas.openxmlformats.org/officeDocument/2006/relationships/hyperlink" Target="https://famatel.com/en/productos/prolongadores/prolongador-3m-cable-2x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famatel.com/en/productos/clavijas-y-bases-superficie-ip54-ip67-16a-125a/clavijas-superficie-90o-32a-ip54/" TargetMode="External"/><Relationship Id="rId21" Type="http://schemas.openxmlformats.org/officeDocument/2006/relationships/hyperlink" Target="https://famatel.com/en/productos/clavijas-y-bases-moviles-ip54-ip67-16a-125a/clavijas-moviles-16a-32a-ip54/" TargetMode="External"/><Relationship Id="rId42" Type="http://schemas.openxmlformats.org/officeDocument/2006/relationships/hyperlink" Target="https://famatel.com/en/productos/clavijas-y-bases-moviles-ip54-ip67-16a-125a/bases-moviles-16a-32a-ip67/" TargetMode="External"/><Relationship Id="rId63" Type="http://schemas.openxmlformats.org/officeDocument/2006/relationships/hyperlink" Target="https://famatel.com/en/productos/clavijas-y-bases-empotrar-ip54-ip67-16a-125a/clavijas-empotrar-63a-ip67/" TargetMode="External"/><Relationship Id="rId84" Type="http://schemas.openxmlformats.org/officeDocument/2006/relationships/hyperlink" Target="https://famatel.com/en/productos/clavijas-y-bases-empotrar-ip54-ip67-16a-125a/bases-empotrar-10o-75x85-16a-80x95-32a-ip54/" TargetMode="External"/><Relationship Id="rId138" Type="http://schemas.openxmlformats.org/officeDocument/2006/relationships/hyperlink" Target="https://famatel.com/en/productos/clavijas-y-bases-superficie-ip54-ip67-16a-125a/bases-superficie-90o-16a-32a-ip54/" TargetMode="External"/><Relationship Id="rId159" Type="http://schemas.openxmlformats.org/officeDocument/2006/relationships/hyperlink" Target="https://famatel.com/en/productos/clavijas-y-bases-superficie-ip54-ip67-16a-125a/bases-combo-superficie-16a-32a-ip67/" TargetMode="External"/><Relationship Id="rId170" Type="http://schemas.openxmlformats.org/officeDocument/2006/relationships/hyperlink" Target="https://famatel.com/en/productos/clavijas-y-bases-tipo-schuko-para-uso-industrial-ip54-ip67/base-empotrar-16a-ip68-2/" TargetMode="External"/><Relationship Id="rId191" Type="http://schemas.openxmlformats.org/officeDocument/2006/relationships/hyperlink" Target="https://famatel.com/en/productos/clavijas-y-bases-superficie-ip54-ip67-16a-125a/bases-superficie-125a-ip67/" TargetMode="External"/><Relationship Id="rId107" Type="http://schemas.openxmlformats.org/officeDocument/2006/relationships/hyperlink" Target="https://famatel.com/en/productos/clavijas-y-bases-superficie-ip54-ip67-16a-125a/clavijas-superficie-90o-16a-32a-ip67/" TargetMode="External"/><Relationship Id="rId11" Type="http://schemas.openxmlformats.org/officeDocument/2006/relationships/hyperlink" Target="https://famatel.com/en/productos/clavijas-y-bases-superficie-ip54-ip67-16a-125a/bases-combo-superficie-schuko-32a-ip67/" TargetMode="External"/><Relationship Id="rId32" Type="http://schemas.openxmlformats.org/officeDocument/2006/relationships/hyperlink" Target="https://famatel.com/en/productos/clavijas-y-bases-moviles-ip54-ip67-16a-125a/clavijas-moviles-16a-32a-ip67/" TargetMode="External"/><Relationship Id="rId53" Type="http://schemas.openxmlformats.org/officeDocument/2006/relationships/hyperlink" Target="https://famatel.com/en/productos/clavijas-y-bases-moviles-ip54-ip67-16a-125a/bases-moviles-125a-ip67/" TargetMode="External"/><Relationship Id="rId74" Type="http://schemas.openxmlformats.org/officeDocument/2006/relationships/hyperlink" Target="https://famatel.com/en/productos/clavijas-y-bases-empotrar-ip54-ip67-16a-125a/bases-empotrar-16-32a-ip67/" TargetMode="External"/><Relationship Id="rId128" Type="http://schemas.openxmlformats.org/officeDocument/2006/relationships/hyperlink" Target="https://famatel.com/en/productos/clavijas-y-bases-superficie-ip54-ip67-16a-125a/clavijas-superficie-125a-ip67/" TargetMode="External"/><Relationship Id="rId149" Type="http://schemas.openxmlformats.org/officeDocument/2006/relationships/hyperlink" Target="https://famatel.com/en/productos/clavijas-y-bases-superficie-ip54-ip67-16a-125a/bases-combo-superficie-16a-32a-ip54/" TargetMode="External"/><Relationship Id="rId5" Type="http://schemas.openxmlformats.org/officeDocument/2006/relationships/hyperlink" Target="https://famatel.com/en/productos/clavijas-y-bases-superficie-ip54-ip67-16a-125a/bases-combo-superficie-schuko-32a-ip54/" TargetMode="External"/><Relationship Id="rId95" Type="http://schemas.openxmlformats.org/officeDocument/2006/relationships/hyperlink" Target="https://famatel.com/en/productos/clavijas-y-bases-empotrar-ip54-ip67-16a-125a/bases-empotrar-10o-63a-ip67/" TargetMode="External"/><Relationship Id="rId160" Type="http://schemas.openxmlformats.org/officeDocument/2006/relationships/hyperlink" Target="https://famatel.com/en/productos/clavijas-y-bases-superficie-ip54-ip67-16a-125a/bases-superficie-63a-ip67/" TargetMode="External"/><Relationship Id="rId181" Type="http://schemas.openxmlformats.org/officeDocument/2006/relationships/hyperlink" Target="https://famatel.com/tr/productos/clavijas-bases-y-equipamientos-para-camping/adaptador-clavija-schuko-base-cee-ip20/" TargetMode="External"/><Relationship Id="rId22" Type="http://schemas.openxmlformats.org/officeDocument/2006/relationships/hyperlink" Target="https://famatel.com/en/productos/clavijas-y-bases-moviles-ip54-ip67-16a-125a/clavijas-moviles-16a-32a-ip54/" TargetMode="External"/><Relationship Id="rId43" Type="http://schemas.openxmlformats.org/officeDocument/2006/relationships/hyperlink" Target="https://famatel.com/en/productos/clavijas-y-bases-moviles-ip54-ip67-16a-125a/bases-moviles-16a-32a-ip67/" TargetMode="External"/><Relationship Id="rId64" Type="http://schemas.openxmlformats.org/officeDocument/2006/relationships/hyperlink" Target="https://famatel.com/en/productos/clavijas-y-bases-empotrar-ip54-ip67-16a-125a/bases-empotrar-16-32a-ip54/" TargetMode="External"/><Relationship Id="rId118" Type="http://schemas.openxmlformats.org/officeDocument/2006/relationships/hyperlink" Target="https://famatel.com/en/productos/clavijas-y-bases-superficie-ip54-ip67-16a-125a/clavijas-superficie-16a-32a-ip54/" TargetMode="External"/><Relationship Id="rId139" Type="http://schemas.openxmlformats.org/officeDocument/2006/relationships/hyperlink" Target="https://famatel.com/en/productos/clavijas-y-bases-superficie-ip54-ip67-16a-125a/bases-superficie-90o-16a-32a-ip54/" TargetMode="External"/><Relationship Id="rId85" Type="http://schemas.openxmlformats.org/officeDocument/2006/relationships/hyperlink" Target="https://famatel.com/en/productos/clavijas-y-bases-empotrar-ip54-ip67-16a-125a/bases-empotrar-10o-75x85-16a-80x95-32a-ip54/" TargetMode="External"/><Relationship Id="rId150" Type="http://schemas.openxmlformats.org/officeDocument/2006/relationships/hyperlink" Target="https://famatel.com/en/productos/clavijas-y-bases-superficie-ip54-ip67-16a-125a/bases-combo-superficie-16a-32a-ip54/" TargetMode="External"/><Relationship Id="rId171" Type="http://schemas.openxmlformats.org/officeDocument/2006/relationships/hyperlink" Target="https://famatel.com/en/productos/clavijas-y-bases-tipo-schuko-para-uso-industrial-ip54-ip67/clavija-movil-16a-ip67/" TargetMode="External"/><Relationship Id="rId192" Type="http://schemas.openxmlformats.org/officeDocument/2006/relationships/hyperlink" Target="https://famatel.com/en/productos/clavijas-y-bases-superficie-ip54-ip67-16a-125a/bases-superficie-125a-ip67/" TargetMode="External"/><Relationship Id="rId12" Type="http://schemas.openxmlformats.org/officeDocument/2006/relationships/hyperlink" Target="https://famatel.com/en/productos/clavijas-y-bases-superficie-ip54-ip67-16a-125a/bases-combo-superficie-schuko-32a-ip67/" TargetMode="External"/><Relationship Id="rId33" Type="http://schemas.openxmlformats.org/officeDocument/2006/relationships/hyperlink" Target="https://famatel.com/en/productos/clavijas-y-bases-moviles-ip54-ip67-16a-125a/clavijas-moviles-16a-32a-ip67/" TargetMode="External"/><Relationship Id="rId108" Type="http://schemas.openxmlformats.org/officeDocument/2006/relationships/hyperlink" Target="https://famatel.com/en/productos/clavijas-y-bases-superficie-ip54-ip67-16a-125a/clavijas-superficie-90o-16a-32a-ip67/" TargetMode="External"/><Relationship Id="rId129" Type="http://schemas.openxmlformats.org/officeDocument/2006/relationships/hyperlink" Target="https://famatel.com/en/productos/clavijas-y-bases-superficie-ip54-ip67-16a-125a/clavijas-superficie-125a-ip67/" TargetMode="External"/><Relationship Id="rId54" Type="http://schemas.openxmlformats.org/officeDocument/2006/relationships/hyperlink" Target="https://famatel.com/en/productos/clavijas-y-bases-empotrar-ip54-ip67-16a-125a/clavijas-empotrar-75x75-16-32a-ip54/" TargetMode="External"/><Relationship Id="rId75" Type="http://schemas.openxmlformats.org/officeDocument/2006/relationships/hyperlink" Target="https://famatel.com/en/productos/clavijas-y-bases-empotrar-ip54-ip67-16a-125a/bases-empotrar-16-32a-ip67/" TargetMode="External"/><Relationship Id="rId96" Type="http://schemas.openxmlformats.org/officeDocument/2006/relationships/hyperlink" Target="https://famatel.com/en/productos/clavijas-y-bases-empotrar-ip54-ip67-16a-125a/bases-empotrar-10o-63a-ip67/" TargetMode="External"/><Relationship Id="rId140" Type="http://schemas.openxmlformats.org/officeDocument/2006/relationships/hyperlink" Target="https://famatel.com/en/productos/clavijas-y-bases-superficie-ip54-ip67-16a-125a/bases-superficie-90o-16a-32a-ip54/" TargetMode="External"/><Relationship Id="rId161" Type="http://schemas.openxmlformats.org/officeDocument/2006/relationships/hyperlink" Target="https://famatel.com/en/productos/clavijas-y-bases-superficie-ip54-ip67-16a-125a/bases-superficie-63a-ip67/" TargetMode="External"/><Relationship Id="rId182" Type="http://schemas.openxmlformats.org/officeDocument/2006/relationships/hyperlink" Target="https://famatel.com/tr/productos/clavijas-bases-y-equipamientos-para-camping/adaptador-clavija-cee-3p-base-schuko-ip54/" TargetMode="External"/><Relationship Id="rId6" Type="http://schemas.openxmlformats.org/officeDocument/2006/relationships/hyperlink" Target="https://famatel.com/en/productos/clavijas-y-bases-superficie-ip54-ip67-16a-125a/bases-combo-superficie-schuko-32a-ip54/" TargetMode="External"/><Relationship Id="rId23" Type="http://schemas.openxmlformats.org/officeDocument/2006/relationships/hyperlink" Target="https://famatel.com/en/productos/clavijas-y-bases-moviles-ip54-ip67-16a-125a/clavijas-moviles-16a-32a-ip54/" TargetMode="External"/><Relationship Id="rId119" Type="http://schemas.openxmlformats.org/officeDocument/2006/relationships/hyperlink" Target="https://famatel.com/en/productos/clavijas-y-bases-superficie-ip54-ip67-16a-125a/clavijas-superficie-16a-32a-ip54/" TargetMode="External"/><Relationship Id="rId44" Type="http://schemas.openxmlformats.org/officeDocument/2006/relationships/hyperlink" Target="https://famatel.com/en/productos/clavijas-y-bases-moviles-ip54-ip67-16a-125a/bases-moviles-16a-32a-ip67/" TargetMode="External"/><Relationship Id="rId65" Type="http://schemas.openxmlformats.org/officeDocument/2006/relationships/hyperlink" Target="https://famatel.com/en/productos/clavijas-y-bases-empotrar-ip54-ip67-16a-125a/bases-empotrar-16-32a-ip54/" TargetMode="External"/><Relationship Id="rId86" Type="http://schemas.openxmlformats.org/officeDocument/2006/relationships/hyperlink" Target="https://famatel.com/en/productos/clavijas-y-bases-empotrar-ip54-ip67-16a-125a/bases-empotrar-10o-75x85-16a-80x95-32a-ip54/" TargetMode="External"/><Relationship Id="rId130" Type="http://schemas.openxmlformats.org/officeDocument/2006/relationships/hyperlink" Target="https://famatel.com/en/productos/clavijas-y-bases-superficie-ip54-ip67-16a-125a/bases-superficie-90o-16a-32a-ip54/" TargetMode="External"/><Relationship Id="rId151" Type="http://schemas.openxmlformats.org/officeDocument/2006/relationships/hyperlink" Target="https://famatel.com/en/productos/clavijas-y-bases-superficie-ip54-ip67-16a-125a/bases-combo-superficie-16a-32a-ip54/" TargetMode="External"/><Relationship Id="rId172" Type="http://schemas.openxmlformats.org/officeDocument/2006/relationships/hyperlink" Target="https://famatel.com/en/productos/clavijas-y-bases-tipo-schuko-para-uso-industrial-ip54-ip67/clavija-movil-16a-ip67/" TargetMode="External"/><Relationship Id="rId193" Type="http://schemas.openxmlformats.org/officeDocument/2006/relationships/hyperlink" Target="https://famatel.com/en/productos/clavijas-y-bases-superficie-ip54-ip67-16a-125a/bases-superficie-125a-ip67/" TargetMode="External"/><Relationship Id="rId13" Type="http://schemas.openxmlformats.org/officeDocument/2006/relationships/hyperlink" Target="https://famatel.com/en/productos/clavijas-y-bases-superficie-ip54-ip67-16a-125a/bases-superficie-63a-ip67/" TargetMode="External"/><Relationship Id="rId109" Type="http://schemas.openxmlformats.org/officeDocument/2006/relationships/hyperlink" Target="https://famatel.com/en/productos/clavijas-y-bases-superficie-ip54-ip67-16a-125a/clavijas-superficie-90o-16a-32a-ip67/" TargetMode="External"/><Relationship Id="rId34" Type="http://schemas.openxmlformats.org/officeDocument/2006/relationships/hyperlink" Target="https://famatel.com/en/productos/clavijas-y-bases-moviles-ip54-ip67-16a-125a/clavijas-moviles-125a-ip67/" TargetMode="External"/><Relationship Id="rId55" Type="http://schemas.openxmlformats.org/officeDocument/2006/relationships/hyperlink" Target="https://famatel.com/en/productos/clavijas-y-bases-empotrar-ip54-ip67-16a-125a/clavijas-empotrar-75x75-16-32a-ip54/" TargetMode="External"/><Relationship Id="rId76" Type="http://schemas.openxmlformats.org/officeDocument/2006/relationships/hyperlink" Target="https://famatel.com/en/productos/clavijas-y-bases-empotrar-ip54-ip67-16a-125a/bases-empotrar-63a-ip67/" TargetMode="External"/><Relationship Id="rId97" Type="http://schemas.openxmlformats.org/officeDocument/2006/relationships/hyperlink" Target="https://famatel.com/en/productos/clavijas-y-bases-empotrar-ip54-ip67-16a-125a/bases-empotrar-15o-125a-ip67/" TargetMode="External"/><Relationship Id="rId120" Type="http://schemas.openxmlformats.org/officeDocument/2006/relationships/hyperlink" Target="https://famatel.com/en/productos/clavijas-y-bases-superficie-ip54-ip67-16a-125a/clavijas-superficie-16a-32a-ip54/" TargetMode="External"/><Relationship Id="rId141" Type="http://schemas.openxmlformats.org/officeDocument/2006/relationships/hyperlink" Target="https://famatel.com/en/productos/clavijas-y-bases-superficie-ip54-ip67-16a-125a/bases-superficie-90o-16a-32a-ip54/" TargetMode="External"/><Relationship Id="rId7" Type="http://schemas.openxmlformats.org/officeDocument/2006/relationships/hyperlink" Target="https://famatel.com/en/productos/clavijas-y-bases-superficie-ip54-ip67-16a-125a/bases-combo-superficie-schuko-16a-ip67/" TargetMode="External"/><Relationship Id="rId162" Type="http://schemas.openxmlformats.org/officeDocument/2006/relationships/hyperlink" Target="https://famatel.com/en/productos/clavijas-y-bases-superficie-ip54-ip67-16a-125a/bases-superficie-125a-ip67/" TargetMode="External"/><Relationship Id="rId183" Type="http://schemas.openxmlformats.org/officeDocument/2006/relationships/hyperlink" Target="https://famatel.com/tr/productos/clavijas-bases-y-equipamientos-para-camping/adaptador-clavija-cee-base-schuko-prolongador/" TargetMode="External"/><Relationship Id="rId2" Type="http://schemas.openxmlformats.org/officeDocument/2006/relationships/hyperlink" Target="https://famatel.com/en/productos/clavijas-y-bases-superficie-ip54-ip67-16a-125a/bases-combo-superficie-schuko-16a-ip54/" TargetMode="External"/><Relationship Id="rId29" Type="http://schemas.openxmlformats.org/officeDocument/2006/relationships/hyperlink" Target="https://famatel.com/en/productos/clavijas-y-bases-moviles-ip54-ip67-16a-125a/clavijas-moviles-16a-32a-ip67/" TargetMode="External"/><Relationship Id="rId24" Type="http://schemas.openxmlformats.org/officeDocument/2006/relationships/hyperlink" Target="https://famatel.com/en/productos/clavijas-y-bases-moviles-ip54-ip67-16a-125a/clavijas-moviles-16a-32a-ip67/" TargetMode="External"/><Relationship Id="rId40" Type="http://schemas.openxmlformats.org/officeDocument/2006/relationships/hyperlink" Target="https://famatel.com/en/productos/clavijas-y-bases-moviles-ip54-ip67-16a-125a/bases-moviles-16a-32a-ip54/" TargetMode="External"/><Relationship Id="rId45" Type="http://schemas.openxmlformats.org/officeDocument/2006/relationships/hyperlink" Target="https://famatel.com/en/productos/clavijas-y-bases-moviles-ip54-ip67-16a-125a/bases-moviles-16a-32a-ip67/" TargetMode="External"/><Relationship Id="rId66" Type="http://schemas.openxmlformats.org/officeDocument/2006/relationships/hyperlink" Target="https://famatel.com/en/productos/clavijas-y-bases-empotrar-ip54-ip67-16a-125a/bases-empotrar-16-32a-ip54/" TargetMode="External"/><Relationship Id="rId87" Type="http://schemas.openxmlformats.org/officeDocument/2006/relationships/hyperlink" Target="https://famatel.com/en/productos/clavijas-y-bases-empotrar-ip54-ip67-16a-125a/bases-empotrar-10o-75x85-16a-80x95-32a-ip54/" TargetMode="External"/><Relationship Id="rId110" Type="http://schemas.openxmlformats.org/officeDocument/2006/relationships/hyperlink" Target="https://famatel.com/en/productos/clavijas-y-bases-superficie-ip54-ip67-16a-125a/clavijas-superficie-90o-16a-32a-ip67/" TargetMode="External"/><Relationship Id="rId115" Type="http://schemas.openxmlformats.org/officeDocument/2006/relationships/hyperlink" Target="https://famatel.com/en/productos/clavijas-y-bases-superficie-ip54-ip67-16a-125a/clavijas-superficie-90o-32a-ip54/" TargetMode="External"/><Relationship Id="rId131" Type="http://schemas.openxmlformats.org/officeDocument/2006/relationships/hyperlink" Target="https://famatel.com/en/productos/clavijas-y-bases-superficie-ip54-ip67-16a-125a/bases-superficie-90o-16a-32a-ip54/" TargetMode="External"/><Relationship Id="rId136" Type="http://schemas.openxmlformats.org/officeDocument/2006/relationships/hyperlink" Target="https://famatel.com/en/productos/clavijas-y-bases-superficie-ip54-ip67-16a-125a/bases-superficie-90o-16a-32a-ip54/" TargetMode="External"/><Relationship Id="rId157" Type="http://schemas.openxmlformats.org/officeDocument/2006/relationships/hyperlink" Target="https://famatel.com/en/productos/clavijas-y-bases-superficie-ip54-ip67-16a-125a/bases-combo-superficie-16a-32a-ip67/" TargetMode="External"/><Relationship Id="rId178" Type="http://schemas.openxmlformats.org/officeDocument/2006/relationships/hyperlink" Target="https://famatel.com/tr/productos/clavijas-y-bases-de-muy-baja-tension-ip44-ip67/bases-moviles-16a-32a-ip44/" TargetMode="External"/><Relationship Id="rId61" Type="http://schemas.openxmlformats.org/officeDocument/2006/relationships/hyperlink" Target="https://famatel.com/en/productos/clavijas-y-bases-empotrar-ip54-ip67-16a-125a/clavijas-empotrar-63a-ip67/" TargetMode="External"/><Relationship Id="rId82" Type="http://schemas.openxmlformats.org/officeDocument/2006/relationships/hyperlink" Target="https://famatel.com/en/productos/clavijas-y-bases-empotrar-ip54-ip67-16a-125a/bases-empotrar-10o-75x85-16a-80x95-32a-ip54/" TargetMode="External"/><Relationship Id="rId152" Type="http://schemas.openxmlformats.org/officeDocument/2006/relationships/hyperlink" Target="https://famatel.com/en/productos/clavijas-y-bases-superficie-ip54-ip67-16a-125a/bases-combo-superficie-16a-32a-ip54/" TargetMode="External"/><Relationship Id="rId173" Type="http://schemas.openxmlformats.org/officeDocument/2006/relationships/hyperlink" Target="https://famatel.com/en/productos/clavijas-y-bases-tipo-schuko-para-uso-industrial-ip54-ip67/bases-empotrar-16a-ip54-2/" TargetMode="External"/><Relationship Id="rId194" Type="http://schemas.openxmlformats.org/officeDocument/2006/relationships/hyperlink" Target="https://famatel.com/en/productos/clavijas-y-bases-superficie-ip54-ip67-16a-125a/bases-superficie-125a-ip67/" TargetMode="External"/><Relationship Id="rId199" Type="http://schemas.openxmlformats.org/officeDocument/2006/relationships/hyperlink" Target="https://famatel.com/en/productos/clavijas-y-bases-superficie-ip54-ip67-16a-125a/bases-superficie-125a-ip67/" TargetMode="External"/><Relationship Id="rId203" Type="http://schemas.openxmlformats.org/officeDocument/2006/relationships/hyperlink" Target="http://www.famatel.com/" TargetMode="External"/><Relationship Id="rId19" Type="http://schemas.openxmlformats.org/officeDocument/2006/relationships/hyperlink" Target="https://famatel.com/en/productos/clavijas-y-bases-moviles-ip54-ip67-16a-125a/clavijas-moviles-16a-32a-ip54/" TargetMode="External"/><Relationship Id="rId14" Type="http://schemas.openxmlformats.org/officeDocument/2006/relationships/hyperlink" Target="https://famatel.com/en/productos/clavijas-y-bases-superficie-ip54-ip67-16a-125a/bases-superficie-125a-ip67/" TargetMode="External"/><Relationship Id="rId30" Type="http://schemas.openxmlformats.org/officeDocument/2006/relationships/hyperlink" Target="https://famatel.com/en/productos/clavijas-y-bases-moviles-ip54-ip67-16a-125a/clavijas-moviles-16a-32a-ip67/" TargetMode="External"/><Relationship Id="rId35" Type="http://schemas.openxmlformats.org/officeDocument/2006/relationships/hyperlink" Target="https://famatel.com/en/productos/clavijas-y-bases-moviles-ip54-ip67-16a-125a/clavijas-moviles-125a-ip67/" TargetMode="External"/><Relationship Id="rId56" Type="http://schemas.openxmlformats.org/officeDocument/2006/relationships/hyperlink" Target="https://famatel.com/en/productos/clavijas-y-bases-empotrar-ip54-ip67-16a-125a/clavijas-empotrar-75x75-16-32a-ip54/" TargetMode="External"/><Relationship Id="rId77" Type="http://schemas.openxmlformats.org/officeDocument/2006/relationships/hyperlink" Target="https://famatel.com/en/productos/clavijas-y-bases-empotrar-ip54-ip67-16a-125a/bases-empotrar-63a-ip67/" TargetMode="External"/><Relationship Id="rId100" Type="http://schemas.openxmlformats.org/officeDocument/2006/relationships/hyperlink" Target="https://famatel.com/en/productos/clavijas-y-bases-superficie-ip54-ip67-16a-125a/clavijas-superficie-90o-16a-32a-ip54/" TargetMode="External"/><Relationship Id="rId105" Type="http://schemas.openxmlformats.org/officeDocument/2006/relationships/hyperlink" Target="https://famatel.com/en/productos/clavijas-y-bases-superficie-ip54-ip67-16a-125a/clavijas-superficie-90o-16a-32a-ip54/" TargetMode="External"/><Relationship Id="rId126" Type="http://schemas.openxmlformats.org/officeDocument/2006/relationships/hyperlink" Target="https://famatel.com/en/productos/clavijas-y-bases-superficie-ip54-ip67-16a-125a/clavijas-superficie-63a-ip67/" TargetMode="External"/><Relationship Id="rId147" Type="http://schemas.openxmlformats.org/officeDocument/2006/relationships/hyperlink" Target="https://famatel.com/en/productos/clavijas-y-bases-superficie-ip54-ip67-16a-125a/bases-superficie-eco-90o-16a-32a-ip54/" TargetMode="External"/><Relationship Id="rId168" Type="http://schemas.openxmlformats.org/officeDocument/2006/relationships/hyperlink" Target="https://famatel.com/en/productos/clavijas-y-bases-tipo-schuko-para-uso-industrial-ip54-ip67/base-empotrar-16a-ip67-2/" TargetMode="External"/><Relationship Id="rId8" Type="http://schemas.openxmlformats.org/officeDocument/2006/relationships/hyperlink" Target="https://famatel.com/en/productos/clavijas-y-bases-superficie-ip54-ip67-16a-125a/bases-combo-superficie-schuko-16a-ip67/" TargetMode="External"/><Relationship Id="rId51" Type="http://schemas.openxmlformats.org/officeDocument/2006/relationships/hyperlink" Target="https://famatel.com/en/productos/clavijas-y-bases-moviles-ip54-ip67-16a-125a/bases-moviles-125a-ip67/" TargetMode="External"/><Relationship Id="rId72" Type="http://schemas.openxmlformats.org/officeDocument/2006/relationships/hyperlink" Target="https://famatel.com/en/productos/clavijas-y-bases-empotrar-ip54-ip67-16a-125a/bases-empotrar-16-32a-ip67/" TargetMode="External"/><Relationship Id="rId93" Type="http://schemas.openxmlformats.org/officeDocument/2006/relationships/hyperlink" Target="https://famatel.com/en/productos/clavijas-y-bases-empotrar-ip54-ip67-16a-125a/bases-empotrar-10o-75x85-16a-80x95-32a-ip67/" TargetMode="External"/><Relationship Id="rId98" Type="http://schemas.openxmlformats.org/officeDocument/2006/relationships/hyperlink" Target="https://famatel.com/en/productos/clavijas-y-bases-empotrar-ip54-ip67-16a-125a/bases-empotrar-15o-125a-ip67/" TargetMode="External"/><Relationship Id="rId121" Type="http://schemas.openxmlformats.org/officeDocument/2006/relationships/hyperlink" Target="https://famatel.com/en/productos/clavijas-y-bases-superficie-ip54-ip67-16a-125a/clavijas-superficie-16a-32a-ip54/" TargetMode="External"/><Relationship Id="rId142" Type="http://schemas.openxmlformats.org/officeDocument/2006/relationships/hyperlink" Target="https://famatel.com/en/productos/clavijas-y-bases-superficie-ip54-ip67-16a-125a/bases-superficie-eco-90o-16a-32a-ip54/" TargetMode="External"/><Relationship Id="rId163" Type="http://schemas.openxmlformats.org/officeDocument/2006/relationships/hyperlink" Target="https://famatel.com/en/productos/clavijas-y-bases-superficie-ip54-ip67-16a-125a/bases-superficie-125a-ip67/" TargetMode="External"/><Relationship Id="rId184" Type="http://schemas.openxmlformats.org/officeDocument/2006/relationships/hyperlink" Target="https://famatel.com/tr/productos/clavijas-bases-y-equipamientos-para-camping/adaptador-clavija-schuko-base-ind-cee-prolongador/" TargetMode="External"/><Relationship Id="rId189" Type="http://schemas.openxmlformats.org/officeDocument/2006/relationships/hyperlink" Target="https://famatel.com/en/productos/bases-interblocantes-de-superficie-ip54-ip67/base-interblocante-superficie-vertical-16a-32a-ip67/" TargetMode="External"/><Relationship Id="rId3" Type="http://schemas.openxmlformats.org/officeDocument/2006/relationships/hyperlink" Target="https://famatel.com/en/productos/clavijas-y-bases-superficie-ip54-ip67-16a-125a/bases-combo-superficie-schuko-16a-ip54/" TargetMode="External"/><Relationship Id="rId25" Type="http://schemas.openxmlformats.org/officeDocument/2006/relationships/hyperlink" Target="https://famatel.com/en/productos/clavijas-y-bases-moviles-ip54-ip67-16a-125a/clavijas-moviles-16a-32a-ip67/" TargetMode="External"/><Relationship Id="rId46" Type="http://schemas.openxmlformats.org/officeDocument/2006/relationships/hyperlink" Target="https://famatel.com/en/productos/clavijas-y-bases-moviles-ip54-ip67-16a-125a/bases-moviles-16a-32a-ip67/" TargetMode="External"/><Relationship Id="rId67" Type="http://schemas.openxmlformats.org/officeDocument/2006/relationships/hyperlink" Target="https://famatel.com/en/productos/clavijas-y-bases-empotrar-ip54-ip67-16a-125a/bases-empotrar-16-32a-ip54/" TargetMode="External"/><Relationship Id="rId116" Type="http://schemas.openxmlformats.org/officeDocument/2006/relationships/hyperlink" Target="https://famatel.com/en/productos/clavijas-y-bases-superficie-ip54-ip67-16a-125a/clavijas-superficie-90o-32a-ip54/" TargetMode="External"/><Relationship Id="rId137" Type="http://schemas.openxmlformats.org/officeDocument/2006/relationships/hyperlink" Target="https://famatel.com/en/productos/clavijas-y-bases-superficie-ip54-ip67-16a-125a/bases-superficie-90o-16a-32a-ip54/" TargetMode="External"/><Relationship Id="rId158" Type="http://schemas.openxmlformats.org/officeDocument/2006/relationships/hyperlink" Target="https://famatel.com/en/productos/clavijas-y-bases-superficie-ip54-ip67-16a-125a/bases-combo-superficie-16a-32a-ip67/" TargetMode="External"/><Relationship Id="rId20" Type="http://schemas.openxmlformats.org/officeDocument/2006/relationships/hyperlink" Target="https://famatel.com/en/productos/clavijas-y-bases-moviles-ip54-ip67-16a-125a/clavijas-moviles-16a-32a-ip54/" TargetMode="External"/><Relationship Id="rId41" Type="http://schemas.openxmlformats.org/officeDocument/2006/relationships/hyperlink" Target="https://famatel.com/en/productos/clavijas-y-bases-moviles-ip54-ip67-16a-125a/bases-moviles-16a-32a-ip54/" TargetMode="External"/><Relationship Id="rId62" Type="http://schemas.openxmlformats.org/officeDocument/2006/relationships/hyperlink" Target="https://famatel.com/en/productos/clavijas-y-bases-empotrar-ip54-ip67-16a-125a/clavijas-empotrar-63a-ip67/" TargetMode="External"/><Relationship Id="rId83" Type="http://schemas.openxmlformats.org/officeDocument/2006/relationships/hyperlink" Target="https://famatel.com/en/productos/clavijas-y-bases-empotrar-ip54-ip67-16a-125a/bases-empotrar-10o-75x85-16a-80x95-32a-ip54/" TargetMode="External"/><Relationship Id="rId88" Type="http://schemas.openxmlformats.org/officeDocument/2006/relationships/hyperlink" Target="https://famatel.com/en/productos/clavijas-y-bases-empotrar-ip54-ip67-16a-125a/bases-empotrar-10o-75x85-16a-80x95-32a-ip67/" TargetMode="External"/><Relationship Id="rId111" Type="http://schemas.openxmlformats.org/officeDocument/2006/relationships/hyperlink" Target="https://famatel.com/en/productos/clavijas-y-bases-superficie-ip54-ip67-16a-125a/clavijas-superficie-90o-16a-32a-ip67/" TargetMode="External"/><Relationship Id="rId132" Type="http://schemas.openxmlformats.org/officeDocument/2006/relationships/hyperlink" Target="https://famatel.com/en/productos/clavijas-y-bases-superficie-ip54-ip67-16a-125a/bases-superficie-90o-16a-32a-ip54/" TargetMode="External"/><Relationship Id="rId153" Type="http://schemas.openxmlformats.org/officeDocument/2006/relationships/hyperlink" Target="https://famatel.com/en/productos/clavijas-y-bases-superficie-ip54-ip67-16a-125a/bases-combo-superficie-16a-32a-ip54/" TargetMode="External"/><Relationship Id="rId174" Type="http://schemas.openxmlformats.org/officeDocument/2006/relationships/hyperlink" Target="https://famatel.com/en/productos/clavijas-y-bases-tipo-schuko-para-uso-industrial-ip54-ip67/base-empotrar-ip54/" TargetMode="External"/><Relationship Id="rId179" Type="http://schemas.openxmlformats.org/officeDocument/2006/relationships/hyperlink" Target="https://famatel.com/tr/productos/clavijas-y-bases-de-muy-baja-tension-ip44-ip67/bases-empotrar-16a-32a-ip44/" TargetMode="External"/><Relationship Id="rId195" Type="http://schemas.openxmlformats.org/officeDocument/2006/relationships/hyperlink" Target="https://famatel.com/en/productos/clavijas-y-bases-superficie-ip54-ip67-16a-125a/bases-superficie-125a-ip67/" TargetMode="External"/><Relationship Id="rId190" Type="http://schemas.openxmlformats.org/officeDocument/2006/relationships/hyperlink" Target="https://famatel.com/en/productos/bases-interblocantes-de-superficie-ip54-ip67/base-interblocante-superficie-vertical-16a-32a-ip67/" TargetMode="External"/><Relationship Id="rId204" Type="http://schemas.openxmlformats.org/officeDocument/2006/relationships/drawing" Target="../drawings/drawing2.xml"/><Relationship Id="rId15" Type="http://schemas.openxmlformats.org/officeDocument/2006/relationships/hyperlink" Target="https://famatel.com/en/productos/clavijas-bases-y-equipamientos-para-eventos-ip54/clavija-movil-16a-ip54-2/" TargetMode="External"/><Relationship Id="rId36" Type="http://schemas.openxmlformats.org/officeDocument/2006/relationships/hyperlink" Target="https://famatel.com/en/productos/clavijas-y-bases-moviles-ip54-ip67-16a-125a/bases-moviles-16a-32a-ip54/" TargetMode="External"/><Relationship Id="rId57" Type="http://schemas.openxmlformats.org/officeDocument/2006/relationships/hyperlink" Target="https://famatel.com/en/productos/clavijas-y-bases-empotrar-ip54-ip67-16a-125a/clavijas-empotrar-75x75-16-32a-ip54/" TargetMode="External"/><Relationship Id="rId106" Type="http://schemas.openxmlformats.org/officeDocument/2006/relationships/hyperlink" Target="https://famatel.com/en/productos/clavijas-y-bases-superficie-ip54-ip67-16a-125a/clavijas-superficie-90o-16a-32a-ip67/" TargetMode="External"/><Relationship Id="rId127" Type="http://schemas.openxmlformats.org/officeDocument/2006/relationships/hyperlink" Target="https://famatel.com/en/productos/clavijas-y-bases-superficie-ip54-ip67-16a-125a/clavijas-superficie-125a-ip67/" TargetMode="External"/><Relationship Id="rId10" Type="http://schemas.openxmlformats.org/officeDocument/2006/relationships/hyperlink" Target="https://famatel.com/en/productos/clavijas-y-bases-superficie-ip54-ip67-16a-125a/bases-combo-superficie-schuko-32a-ip67/" TargetMode="External"/><Relationship Id="rId31" Type="http://schemas.openxmlformats.org/officeDocument/2006/relationships/hyperlink" Target="https://famatel.com/en/productos/clavijas-y-bases-moviles-ip54-ip67-16a-125a/clavijas-moviles-16a-32a-ip67/" TargetMode="External"/><Relationship Id="rId52" Type="http://schemas.openxmlformats.org/officeDocument/2006/relationships/hyperlink" Target="https://famatel.com/en/productos/clavijas-y-bases-moviles-ip54-ip67-16a-125a/bases-moviles-125a-ip67/" TargetMode="External"/><Relationship Id="rId73" Type="http://schemas.openxmlformats.org/officeDocument/2006/relationships/hyperlink" Target="https://famatel.com/en/productos/clavijas-y-bases-empotrar-ip54-ip67-16a-125a/bases-empotrar-16-32a-ip67/" TargetMode="External"/><Relationship Id="rId78" Type="http://schemas.openxmlformats.org/officeDocument/2006/relationships/hyperlink" Target="https://famatel.com/en/productos/clavijas-y-bases-empotrar-ip54-ip67-16a-125a/bases-empotrar-63a-ip67/" TargetMode="External"/><Relationship Id="rId94" Type="http://schemas.openxmlformats.org/officeDocument/2006/relationships/hyperlink" Target="https://famatel.com/en/productos/clavijas-y-bases-empotrar-ip54-ip67-16a-125a/bases-empotrar-10o-63a-ip67/" TargetMode="External"/><Relationship Id="rId99" Type="http://schemas.openxmlformats.org/officeDocument/2006/relationships/hyperlink" Target="https://famatel.com/en/productos/clavijas-y-bases-empotrar-ip54-ip67-16a-125a/bases-empotrar-15o-125a-ip67/" TargetMode="External"/><Relationship Id="rId101" Type="http://schemas.openxmlformats.org/officeDocument/2006/relationships/hyperlink" Target="https://famatel.com/en/productos/clavijas-y-bases-superficie-ip54-ip67-16a-125a/clavijas-superficie-90o-16a-32a-ip54/" TargetMode="External"/><Relationship Id="rId122" Type="http://schemas.openxmlformats.org/officeDocument/2006/relationships/hyperlink" Target="https://famatel.com/en/productos/clavijas-y-bases-superficie-ip54-ip67-16a-125a/clavijas-superficie-16a-32a-ip54/" TargetMode="External"/><Relationship Id="rId143" Type="http://schemas.openxmlformats.org/officeDocument/2006/relationships/hyperlink" Target="https://famatel.com/en/productos/clavijas-y-bases-superficie-ip54-ip67-16a-125a/bases-superficie-eco-90o-16a-32a-ip54/" TargetMode="External"/><Relationship Id="rId148" Type="http://schemas.openxmlformats.org/officeDocument/2006/relationships/hyperlink" Target="https://famatel.com/en/productos/clavijas-y-bases-superficie-ip54-ip67-16a-125a/bases-combo-superficie-16a-32a-ip54/" TargetMode="External"/><Relationship Id="rId164" Type="http://schemas.openxmlformats.org/officeDocument/2006/relationships/hyperlink" Target="https://famatel.com/en/productos/clavijas-y-bases-tipo-schuko-para-uso-industrial-ip54-ip67/bases-empotrar-16a-ip54/" TargetMode="External"/><Relationship Id="rId169" Type="http://schemas.openxmlformats.org/officeDocument/2006/relationships/hyperlink" Target="https://famatel.com/en/productos/clavijas-y-bases-tipo-schuko-para-uso-industrial-ip54-ip67/base-empotrar-16a-ip68-3/" TargetMode="External"/><Relationship Id="rId185" Type="http://schemas.openxmlformats.org/officeDocument/2006/relationships/hyperlink" Target="https://famatel.com/en/productos/bases-interblocantes-de-superficie-ip54-ip67/base-interblocante-superficie-vertical-16a-32a-ip67/" TargetMode="External"/><Relationship Id="rId4" Type="http://schemas.openxmlformats.org/officeDocument/2006/relationships/hyperlink" Target="https://famatel.com/en/productos/clavijas-y-bases-superficie-ip54-ip67-16a-125a/bases-combo-superficie-schuko-32a-ip54/" TargetMode="External"/><Relationship Id="rId9" Type="http://schemas.openxmlformats.org/officeDocument/2006/relationships/hyperlink" Target="https://famatel.com/en/productos/clavijas-y-bases-superficie-ip54-ip67-16a-125a/bases-combo-superficie-schuko-16a-ip67/" TargetMode="External"/><Relationship Id="rId180" Type="http://schemas.openxmlformats.org/officeDocument/2006/relationships/hyperlink" Target="https://famatel.com/tr/productos/clavijas-y-bases-de-muy-baja-tension-ip44-ip67/bases-empotrar-16a-32a-ip44/" TargetMode="External"/><Relationship Id="rId26" Type="http://schemas.openxmlformats.org/officeDocument/2006/relationships/hyperlink" Target="https://famatel.com/en/productos/clavijas-y-bases-moviles-ip54-ip67-16a-125a/clavijas-moviles-16a-32a-ip67/" TargetMode="External"/><Relationship Id="rId47" Type="http://schemas.openxmlformats.org/officeDocument/2006/relationships/hyperlink" Target="https://famatel.com/en/productos/clavijas-y-bases-moviles-ip54-ip67-16a-125a/bases-moviles-16a-32a-ip67/" TargetMode="External"/><Relationship Id="rId68" Type="http://schemas.openxmlformats.org/officeDocument/2006/relationships/hyperlink" Target="https://famatel.com/en/productos/clavijas-y-bases-empotrar-ip54-ip67-16a-125a/bases-empotrar-16-32a-ip54/" TargetMode="External"/><Relationship Id="rId89" Type="http://schemas.openxmlformats.org/officeDocument/2006/relationships/hyperlink" Target="https://famatel.com/en/productos/clavijas-y-bases-empotrar-ip54-ip67-16a-125a/bases-empotrar-10o-75x85-16a-80x95-32a-ip67/" TargetMode="External"/><Relationship Id="rId112" Type="http://schemas.openxmlformats.org/officeDocument/2006/relationships/hyperlink" Target="https://famatel.com/en/productos/clavijas-y-bases-superficie-ip54-ip67-16a-125a/clavijas-superficie-90o-16a-ip54/" TargetMode="External"/><Relationship Id="rId133" Type="http://schemas.openxmlformats.org/officeDocument/2006/relationships/hyperlink" Target="https://famatel.com/en/productos/clavijas-y-bases-superficie-ip54-ip67-16a-125a/bases-superficie-90o-16a-32a-ip54/" TargetMode="External"/><Relationship Id="rId154" Type="http://schemas.openxmlformats.org/officeDocument/2006/relationships/hyperlink" Target="https://famatel.com/en/productos/clavijas-y-bases-superficie-ip54-ip67-16a-125a/bases-combo-superficie-16a-32a-ip67/" TargetMode="External"/><Relationship Id="rId175" Type="http://schemas.openxmlformats.org/officeDocument/2006/relationships/hyperlink" Target="https://famatel.com/tr/productos/clavijas-y-bases-de-muy-baja-tension-ip44-ip67/clavijas-moviles-16a-32a-ip44/" TargetMode="External"/><Relationship Id="rId196" Type="http://schemas.openxmlformats.org/officeDocument/2006/relationships/hyperlink" Target="https://famatel.com/en/productos/clavijas-y-bases-superficie-ip54-ip67-16a-125a/bases-superficie-125a-ip67/" TargetMode="External"/><Relationship Id="rId200" Type="http://schemas.openxmlformats.org/officeDocument/2006/relationships/hyperlink" Target="https://famatel.com/en/productos/clavijas-y-bases-superficie-ip54-ip67-16a-125a/bases-superficie-125a-ip67/" TargetMode="External"/><Relationship Id="rId16" Type="http://schemas.openxmlformats.org/officeDocument/2006/relationships/hyperlink" Target="https://famatel.com/en/productos/clavijas-bases-y-equipamientos-para-eventos-ip54/base-movil-16a-ip54-3/" TargetMode="External"/><Relationship Id="rId37" Type="http://schemas.openxmlformats.org/officeDocument/2006/relationships/hyperlink" Target="https://famatel.com/en/productos/clavijas-y-bases-moviles-ip54-ip67-16a-125a/bases-moviles-16a-32a-ip54/" TargetMode="External"/><Relationship Id="rId58" Type="http://schemas.openxmlformats.org/officeDocument/2006/relationships/hyperlink" Target="https://famatel.com/en/productos/clavijas-y-bases-empotrar-ip54-ip67-16a-125a/clavijas-empotrar-75x75-16-32a-ip54/" TargetMode="External"/><Relationship Id="rId79" Type="http://schemas.openxmlformats.org/officeDocument/2006/relationships/hyperlink" Target="https://famatel.com/en/productos/clavijas-y-bases-empotrar-ip54-ip67-16a-125a/bases-empotrar-125a-ip67/" TargetMode="External"/><Relationship Id="rId102" Type="http://schemas.openxmlformats.org/officeDocument/2006/relationships/hyperlink" Target="https://famatel.com/en/productos/clavijas-y-bases-superficie-ip54-ip67-16a-125a/clavijas-superficie-90o-16a-32a-ip54/" TargetMode="External"/><Relationship Id="rId123" Type="http://schemas.openxmlformats.org/officeDocument/2006/relationships/hyperlink" Target="https://famatel.com/en/productos/clavijas-y-bases-superficie-ip54-ip67-16a-125a/clavijas-superficie-16a-32a-ip54/" TargetMode="External"/><Relationship Id="rId144" Type="http://schemas.openxmlformats.org/officeDocument/2006/relationships/hyperlink" Target="https://famatel.com/en/productos/clavijas-y-bases-superficie-ip54-ip67-16a-125a/bases-superficie-eco-90o-16a-32a-ip54/" TargetMode="External"/><Relationship Id="rId90" Type="http://schemas.openxmlformats.org/officeDocument/2006/relationships/hyperlink" Target="https://famatel.com/en/productos/clavijas-y-bases-empotrar-ip54-ip67-16a-125a/bases-empotrar-10o-75x85-16a-80x95-32a-ip67/" TargetMode="External"/><Relationship Id="rId165" Type="http://schemas.openxmlformats.org/officeDocument/2006/relationships/hyperlink" Target="https://famatel.com/en/productos/clavijas-y-bases-tipo-schuko-para-uso-industrial-ip54-ip67/base-empotrar-ip54/" TargetMode="External"/><Relationship Id="rId186" Type="http://schemas.openxmlformats.org/officeDocument/2006/relationships/hyperlink" Target="https://famatel.com/en/productos/bases-interblocantes-de-superficie-ip54-ip67/base-interblocante-superficie-vertical-16a-32a-ip67/" TargetMode="External"/><Relationship Id="rId27" Type="http://schemas.openxmlformats.org/officeDocument/2006/relationships/hyperlink" Target="https://famatel.com/en/productos/clavijas-y-bases-moviles-ip54-ip67-16a-125a/clavijas-moviles-16a-32a-ip67/" TargetMode="External"/><Relationship Id="rId48" Type="http://schemas.openxmlformats.org/officeDocument/2006/relationships/hyperlink" Target="https://famatel.com/en/productos/clavijas-y-bases-moviles-ip54-ip67-16a-125a/bases-moviles-63a-ip67/" TargetMode="External"/><Relationship Id="rId69" Type="http://schemas.openxmlformats.org/officeDocument/2006/relationships/hyperlink" Target="https://famatel.com/en/productos/clavijas-y-bases-empotrar-ip54-ip67-16a-125a/bases-empotrar-16-32a-ip54/" TargetMode="External"/><Relationship Id="rId113" Type="http://schemas.openxmlformats.org/officeDocument/2006/relationships/hyperlink" Target="https://famatel.com/en/productos/clavijas-y-bases-superficie-ip54-ip67-16a-125a/clavijas-superficie-90o-16a-ip54/" TargetMode="External"/><Relationship Id="rId134" Type="http://schemas.openxmlformats.org/officeDocument/2006/relationships/hyperlink" Target="https://famatel.com/en/productos/clavijas-y-bases-superficie-ip54-ip67-16a-125a/bases-superficie-90o-16a-32a-ip54/" TargetMode="External"/><Relationship Id="rId80" Type="http://schemas.openxmlformats.org/officeDocument/2006/relationships/hyperlink" Target="https://famatel.com/en/productos/clavijas-y-bases-empotrar-ip54-ip67-16a-125a/bases-empotrar-125a-ip67/" TargetMode="External"/><Relationship Id="rId155" Type="http://schemas.openxmlformats.org/officeDocument/2006/relationships/hyperlink" Target="https://famatel.com/en/productos/clavijas-y-bases-superficie-ip54-ip67-16a-125a/bases-combo-superficie-16a-32a-ip67/" TargetMode="External"/><Relationship Id="rId176" Type="http://schemas.openxmlformats.org/officeDocument/2006/relationships/hyperlink" Target="https://famatel.com/tr/productos/clavijas-y-bases-de-muy-baja-tension-ip44-ip67/clavijas-moviles-16a-32a-ip44/" TargetMode="External"/><Relationship Id="rId197" Type="http://schemas.openxmlformats.org/officeDocument/2006/relationships/hyperlink" Target="https://famatel.com/en/productos/clavijas-y-bases-superficie-ip54-ip67-16a-125a/bases-superficie-125a-ip67/" TargetMode="External"/><Relationship Id="rId201" Type="http://schemas.openxmlformats.org/officeDocument/2006/relationships/hyperlink" Target="https://famatel.com/en/productos/clavijas-y-bases-superficie-ip54-ip67-16a-125a/bases-superficie-125a-ip67/" TargetMode="External"/><Relationship Id="rId17" Type="http://schemas.openxmlformats.org/officeDocument/2006/relationships/hyperlink" Target="https://famatel.com/en/productos/clavijas-bases-y-equipamientos-para-eventos-ip54/base-empotrar-16a-ip54/" TargetMode="External"/><Relationship Id="rId38" Type="http://schemas.openxmlformats.org/officeDocument/2006/relationships/hyperlink" Target="https://famatel.com/en/productos/clavijas-y-bases-moviles-ip54-ip67-16a-125a/bases-moviles-16a-32a-ip54/" TargetMode="External"/><Relationship Id="rId59" Type="http://schemas.openxmlformats.org/officeDocument/2006/relationships/hyperlink" Target="https://famatel.com/en/productos/clavijas-y-bases-empotrar-ip54-ip67-16a-125a/clavijas-empotrar-55x55-16a-ip54/" TargetMode="External"/><Relationship Id="rId103" Type="http://schemas.openxmlformats.org/officeDocument/2006/relationships/hyperlink" Target="https://famatel.com/en/productos/clavijas-y-bases-superficie-ip54-ip67-16a-125a/clavijas-superficie-90o-16a-32a-ip54/" TargetMode="External"/><Relationship Id="rId124" Type="http://schemas.openxmlformats.org/officeDocument/2006/relationships/hyperlink" Target="https://famatel.com/en/productos/clavijas-y-bases-superficie-ip54-ip67-16a-125a/clavijas-superficie-63a-ip67/" TargetMode="External"/><Relationship Id="rId70" Type="http://schemas.openxmlformats.org/officeDocument/2006/relationships/hyperlink" Target="https://famatel.com/en/productos/clavijas-y-bases-empotrar-ip54-ip67-16a-125a/bases-empotrar-16-32a-ip67/" TargetMode="External"/><Relationship Id="rId91" Type="http://schemas.openxmlformats.org/officeDocument/2006/relationships/hyperlink" Target="https://famatel.com/en/productos/clavijas-y-bases-empotrar-ip54-ip67-16a-125a/bases-empotrar-10o-75x85-16a-80x95-32a-ip67/" TargetMode="External"/><Relationship Id="rId145" Type="http://schemas.openxmlformats.org/officeDocument/2006/relationships/hyperlink" Target="https://famatel.com/en/productos/clavijas-y-bases-superficie-ip54-ip67-16a-125a/bases-superficie-eco-90o-16a-32a-ip54/" TargetMode="External"/><Relationship Id="rId166" Type="http://schemas.openxmlformats.org/officeDocument/2006/relationships/hyperlink" Target="https://famatel.com/en/productos/clavijas-y-bases-tipo-schuko-para-uso-industrial-ip54-ip67/bases-empotrar-16a-ip54-2/" TargetMode="External"/><Relationship Id="rId187" Type="http://schemas.openxmlformats.org/officeDocument/2006/relationships/hyperlink" Target="https://famatel.com/en/productos/bases-interblocantes-de-superficie-ip54-ip67/base-interblocante-superficie-vertical-16a-32a-ip67/" TargetMode="External"/><Relationship Id="rId1" Type="http://schemas.openxmlformats.org/officeDocument/2006/relationships/hyperlink" Target="https://famatel.com/en/productos/clavijas-y-bases-superficie-ip54-ip67-16a-125a/bases-combo-superficie-schuko-16a-ip54/" TargetMode="External"/><Relationship Id="rId28" Type="http://schemas.openxmlformats.org/officeDocument/2006/relationships/hyperlink" Target="https://famatel.com/en/productos/clavijas-y-bases-moviles-ip54-ip67-16a-125a/clavijas-moviles-16a-32a-ip67/" TargetMode="External"/><Relationship Id="rId49" Type="http://schemas.openxmlformats.org/officeDocument/2006/relationships/hyperlink" Target="https://famatel.com/en/productos/clavijas-y-bases-moviles-ip54-ip67-16a-125a/bases-moviles-63a-ip67/" TargetMode="External"/><Relationship Id="rId114" Type="http://schemas.openxmlformats.org/officeDocument/2006/relationships/hyperlink" Target="https://famatel.com/en/productos/clavijas-y-bases-superficie-ip54-ip67-16a-125a/clavijas-superficie-90o-16a-ip54/" TargetMode="External"/><Relationship Id="rId60" Type="http://schemas.openxmlformats.org/officeDocument/2006/relationships/hyperlink" Target="https://famatel.com/en/productos/clavijas-y-bases-empotrar-ip54-ip67-16a-125a/clavijas-empotrar-55x55-16a-ip54/" TargetMode="External"/><Relationship Id="rId81" Type="http://schemas.openxmlformats.org/officeDocument/2006/relationships/hyperlink" Target="https://famatel.com/en/productos/clavijas-y-bases-empotrar-ip54-ip67-16a-125a/bases-empotrar-125a-ip67/" TargetMode="External"/><Relationship Id="rId135" Type="http://schemas.openxmlformats.org/officeDocument/2006/relationships/hyperlink" Target="https://famatel.com/en/productos/clavijas-y-bases-superficie-ip54-ip67-16a-125a/bases-superficie-90o-16a-32a-ip54/" TargetMode="External"/><Relationship Id="rId156" Type="http://schemas.openxmlformats.org/officeDocument/2006/relationships/hyperlink" Target="https://famatel.com/en/productos/clavijas-y-bases-superficie-ip54-ip67-16a-125a/bases-combo-superficie-16a-32a-ip67/" TargetMode="External"/><Relationship Id="rId177" Type="http://schemas.openxmlformats.org/officeDocument/2006/relationships/hyperlink" Target="https://famatel.com/tr/productos/clavijas-y-bases-de-muy-baja-tension-ip44-ip67/bases-moviles-16a-32a-ip44/" TargetMode="External"/><Relationship Id="rId198" Type="http://schemas.openxmlformats.org/officeDocument/2006/relationships/hyperlink" Target="https://famatel.com/en/productos/clavijas-y-bases-superficie-ip54-ip67-16a-125a/bases-superficie-125a-ip67/" TargetMode="External"/><Relationship Id="rId202" Type="http://schemas.openxmlformats.org/officeDocument/2006/relationships/hyperlink" Target="https://famatel.com/en/productos/clavijas-y-bases-superficie-ip54-ip67-16a-125a/bases-superficie-125a-ip67/" TargetMode="External"/><Relationship Id="rId18" Type="http://schemas.openxmlformats.org/officeDocument/2006/relationships/hyperlink" Target="https://famatel.com/en/productos/clavijas-y-bases-moviles-ip54-ip67-16a-125a/clavijas-moviles-16a-32a-ip54/" TargetMode="External"/><Relationship Id="rId39" Type="http://schemas.openxmlformats.org/officeDocument/2006/relationships/hyperlink" Target="https://famatel.com/en/productos/clavijas-y-bases-moviles-ip54-ip67-16a-125a/bases-moviles-16a-32a-ip54/" TargetMode="External"/><Relationship Id="rId50" Type="http://schemas.openxmlformats.org/officeDocument/2006/relationships/hyperlink" Target="https://famatel.com/en/productos/clavijas-y-bases-moviles-ip54-ip67-16a-125a/bases-moviles-63a-ip67/" TargetMode="External"/><Relationship Id="rId104" Type="http://schemas.openxmlformats.org/officeDocument/2006/relationships/hyperlink" Target="https://famatel.com/en/productos/clavijas-y-bases-superficie-ip54-ip67-16a-125a/clavijas-superficie-90o-16a-32a-ip54/" TargetMode="External"/><Relationship Id="rId125" Type="http://schemas.openxmlformats.org/officeDocument/2006/relationships/hyperlink" Target="https://famatel.com/en/productos/clavijas-y-bases-superficie-ip54-ip67-16a-125a/clavijas-superficie-63a-ip67/" TargetMode="External"/><Relationship Id="rId146" Type="http://schemas.openxmlformats.org/officeDocument/2006/relationships/hyperlink" Target="https://famatel.com/en/productos/clavijas-y-bases-superficie-ip54-ip67-16a-125a/bases-superficie-eco-90o-16a-32a-ip54/" TargetMode="External"/><Relationship Id="rId167" Type="http://schemas.openxmlformats.org/officeDocument/2006/relationships/hyperlink" Target="https://famatel.com/en/productos/clavijas-y-bases-tipo-schuko-para-uso-industrial-ip54-ip67/base-empotrar-16a-ip67/" TargetMode="External"/><Relationship Id="rId188" Type="http://schemas.openxmlformats.org/officeDocument/2006/relationships/hyperlink" Target="https://famatel.com/en/productos/bases-interblocantes-de-superficie-ip54-ip67/base-interblocante-superficie-vertical-16a-32a-ip67/" TargetMode="External"/><Relationship Id="rId71" Type="http://schemas.openxmlformats.org/officeDocument/2006/relationships/hyperlink" Target="https://famatel.com/en/productos/clavijas-y-bases-empotrar-ip54-ip67-16a-125a/bases-empotrar-16-32a-ip67/" TargetMode="External"/><Relationship Id="rId92" Type="http://schemas.openxmlformats.org/officeDocument/2006/relationships/hyperlink" Target="https://famatel.com/en/productos/clavijas-y-bases-empotrar-ip54-ip67-16a-125a/bases-empotrar-10o-75x85-16a-80x95-32a-ip67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famatel.com/en/productos/clavijas-y-bases-tipo-schuko-para-uso-industrial-ip54-ip67/adaptadores-triple-goma-16a-ip54-con-prensaestopas/" TargetMode="External"/><Relationship Id="rId13" Type="http://schemas.openxmlformats.org/officeDocument/2006/relationships/hyperlink" Target="https://famatel.com/en/productos/clavijas-bases-y-equipamientos-para-eventos-ip54/clavija-goma-16a-ip44/" TargetMode="External"/><Relationship Id="rId18" Type="http://schemas.openxmlformats.org/officeDocument/2006/relationships/hyperlink" Target="https://famatel.com/en/productos/bases-moviles/base-goma-16a-2/" TargetMode="External"/><Relationship Id="rId26" Type="http://schemas.openxmlformats.org/officeDocument/2006/relationships/hyperlink" Target="https://famatel.com/en/productos/bases-moviles/base-goma-con-tapa-y-tirador-16a-ip44/" TargetMode="External"/><Relationship Id="rId3" Type="http://schemas.openxmlformats.org/officeDocument/2006/relationships/hyperlink" Target="https://famatel.com/en/productos/clavijas-y-bases-tipo-schuko-para-uso-industrial-ip54-ip67/base-goma-16a-ip54/" TargetMode="External"/><Relationship Id="rId21" Type="http://schemas.openxmlformats.org/officeDocument/2006/relationships/hyperlink" Target="https://famatel.com/en/productos/bases-moviles/base-goma-16a-ip44-4/" TargetMode="External"/><Relationship Id="rId7" Type="http://schemas.openxmlformats.org/officeDocument/2006/relationships/hyperlink" Target="https://famatel.com/en/productos/clavijas-y-bases-tipo-schuko-para-uso-industrial-ip54-ip67/adaptadores-triple-goma-16a-ip54/" TargetMode="External"/><Relationship Id="rId12" Type="http://schemas.openxmlformats.org/officeDocument/2006/relationships/hyperlink" Target="https://famatel.com/en/productos/clavijas-bases-y-equipamientos-para-eventos-ip54/clavija-goma-16a-2/" TargetMode="External"/><Relationship Id="rId17" Type="http://schemas.openxmlformats.org/officeDocument/2006/relationships/hyperlink" Target="https://famatel.com/en/productos/bases-moviles/base-goma-16a-2/" TargetMode="External"/><Relationship Id="rId25" Type="http://schemas.openxmlformats.org/officeDocument/2006/relationships/hyperlink" Target="https://famatel.com/en/productos/bases-moviles/clavija-y-base-16a-ip54/" TargetMode="External"/><Relationship Id="rId2" Type="http://schemas.openxmlformats.org/officeDocument/2006/relationships/hyperlink" Target="https://famatel.com/en/productos/clavijas-y-bases-tipo-schuko-para-uso-industrial-ip54-ip67/base-movil-16a-ip54/" TargetMode="External"/><Relationship Id="rId16" Type="http://schemas.openxmlformats.org/officeDocument/2006/relationships/hyperlink" Target="https://famatel.com/en/productos/bases-moviles/base-goma-16a/" TargetMode="External"/><Relationship Id="rId20" Type="http://schemas.openxmlformats.org/officeDocument/2006/relationships/hyperlink" Target="https://famatel.com/en/productos/clavijas-bases-y-equipamientos-para-eventos-ip54/base-goma-16a-3/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https://famatel.com/en/productos/clavijas-y-bases-tipo-schuko-para-uso-industrial-ip54-ip67/clavija-goma-16a-ip54/" TargetMode="External"/><Relationship Id="rId6" Type="http://schemas.openxmlformats.org/officeDocument/2006/relationships/hyperlink" Target="https://famatel.com/en/productos/clavijas-y-bases-tipo-schuko-para-uso-industrial-ip54-ip67/base-movil-16a-ip54-2/" TargetMode="External"/><Relationship Id="rId11" Type="http://schemas.openxmlformats.org/officeDocument/2006/relationships/hyperlink" Target="https://famatel.com/en/productos/clavijas-moviles/clavija-pvc-goma-16a-2/" TargetMode="External"/><Relationship Id="rId24" Type="http://schemas.openxmlformats.org/officeDocument/2006/relationships/hyperlink" Target="https://famatel.com/en/productos/clavijas-bases-y-equipamientos-para-eventos-ip54/base-goma-16a-ip44-2/" TargetMode="External"/><Relationship Id="rId5" Type="http://schemas.openxmlformats.org/officeDocument/2006/relationships/hyperlink" Target="https://famatel.com/en/productos/clavijas-y-bases-tipo-schuko-para-uso-industrial-ip54-ip67/clavija-movil-16a-ip54/" TargetMode="External"/><Relationship Id="rId15" Type="http://schemas.openxmlformats.org/officeDocument/2006/relationships/hyperlink" Target="https://famatel.com/en/productos/bases-moviles/base-goma-16a/" TargetMode="External"/><Relationship Id="rId23" Type="http://schemas.openxmlformats.org/officeDocument/2006/relationships/hyperlink" Target="https://famatel.com/en/productos/clavijas-bases-y-equipamientos-para-eventos-ip54/base-goma-16a-ip44/" TargetMode="External"/><Relationship Id="rId28" Type="http://schemas.openxmlformats.org/officeDocument/2006/relationships/hyperlink" Target="https://famatel.com/en/productos/clavijas-moviles/clavija-goma-16a/" TargetMode="External"/><Relationship Id="rId10" Type="http://schemas.openxmlformats.org/officeDocument/2006/relationships/hyperlink" Target="https://famatel.com/en/productos/clavijas-moviles/clavija-pvc-goma-16a/" TargetMode="External"/><Relationship Id="rId19" Type="http://schemas.openxmlformats.org/officeDocument/2006/relationships/hyperlink" Target="https://famatel.com/en/productos/bases-moviles/base-goma-16a-ip44-3/" TargetMode="External"/><Relationship Id="rId4" Type="http://schemas.openxmlformats.org/officeDocument/2006/relationships/hyperlink" Target="https://famatel.com/en/productos/clavijas-y-bases-tipo-schuko-para-uso-industrial-ip54-ip67/base-goma-16a-ip54-2/" TargetMode="External"/><Relationship Id="rId9" Type="http://schemas.openxmlformats.org/officeDocument/2006/relationships/hyperlink" Target="https://famatel.com/en/productos/clavijas-moviles/clavija-pvc-goma-16a/" TargetMode="External"/><Relationship Id="rId14" Type="http://schemas.openxmlformats.org/officeDocument/2006/relationships/hyperlink" Target="https://famatel.com/en/productos/clavijas-moviles/clavija-goma-con-tirador-16a-ip44/" TargetMode="External"/><Relationship Id="rId22" Type="http://schemas.openxmlformats.org/officeDocument/2006/relationships/hyperlink" Target="https://famatel.com/en/productos/bases-moviles/base-goma-16a-ip44-4/" TargetMode="External"/><Relationship Id="rId27" Type="http://schemas.openxmlformats.org/officeDocument/2006/relationships/hyperlink" Target="https://famatel.com/en/productos/clavijas-moviles/clavija-goma-16a-ip44-2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famatel.com/en/productos/envolventes-vacias-para-tomas-de-corriente-ip65/envolvente-pretroquelada-8-modulos/" TargetMode="External"/><Relationship Id="rId18" Type="http://schemas.openxmlformats.org/officeDocument/2006/relationships/hyperlink" Target="https://famatel.com/en/productos/envolventes-vacias-para-tomas-de-corriente-ip65/envolvente-pretroquelada-8-modulos-2/" TargetMode="External"/><Relationship Id="rId26" Type="http://schemas.openxmlformats.org/officeDocument/2006/relationships/hyperlink" Target="https://famatel.com/en/productos/envolventes-cableadas-con-tomas-de-corriente-ip44-ip54-ip65/envolventes-8-modulos-ip54/" TargetMode="External"/><Relationship Id="rId39" Type="http://schemas.openxmlformats.org/officeDocument/2006/relationships/hyperlink" Target="https://famatel.com/en/productos/envolventes-vacias-para-tomas-de-corriente-ip65/envolvente-ciega-9-modulos/" TargetMode="External"/><Relationship Id="rId21" Type="http://schemas.openxmlformats.org/officeDocument/2006/relationships/hyperlink" Target="https://famatel.com/en/productos/envolventes-vacias-para-tomas-de-corriente-ip65/envolvente-pretroquelada-16-modulos-4/" TargetMode="External"/><Relationship Id="rId34" Type="http://schemas.openxmlformats.org/officeDocument/2006/relationships/hyperlink" Target="https://famatel.com/en/productos/envolventes-cableadas-con-tomas-de-corriente-ip44-ip54-ip65/armario-de-obra-ip40-2/" TargetMode="External"/><Relationship Id="rId42" Type="http://schemas.openxmlformats.org/officeDocument/2006/relationships/hyperlink" Target="https://famatel.com/en/productos/envolventes-vacias-para-tomas-de-corriente-ip65/envolvente-ciega-9-modulos/" TargetMode="External"/><Relationship Id="rId7" Type="http://schemas.openxmlformats.org/officeDocument/2006/relationships/hyperlink" Target="https://famatel.com/en/productos/envolventes-vacias-para-tomas-de-corriente-ip65/envolvente-ciega-9-modulos/" TargetMode="External"/><Relationship Id="rId2" Type="http://schemas.openxmlformats.org/officeDocument/2006/relationships/hyperlink" Target="https://famatel.com/en/productos/envolventes-vacias-para-tomas-de-corriente-ip65/envolvente-ciega-6-modulos-2/" TargetMode="External"/><Relationship Id="rId16" Type="http://schemas.openxmlformats.org/officeDocument/2006/relationships/hyperlink" Target="https://famatel.com/en/productos/envolventes-vacias-para-tomas-de-corriente-ip65/envolvente-pretroquelada-para-3-bases/" TargetMode="External"/><Relationship Id="rId29" Type="http://schemas.openxmlformats.org/officeDocument/2006/relationships/hyperlink" Target="https://famatel.com/en/productos/envolventes-cableadas-con-tomas-de-corriente-ip44-ip54-ip65/envolvente-cableada-16-modulos-ip65/" TargetMode="External"/><Relationship Id="rId1" Type="http://schemas.openxmlformats.org/officeDocument/2006/relationships/hyperlink" Target="https://famatel.com/en/productos/envolventes-vacias-para-tomas-de-corriente-ip65/envolvente-ciega-6-modulos/" TargetMode="External"/><Relationship Id="rId6" Type="http://schemas.openxmlformats.org/officeDocument/2006/relationships/hyperlink" Target="https://famatel.com/en/productos/envolventes-vacias-para-tomas-de-corriente-ip65/envolvente-ciega-32-modulos/" TargetMode="External"/><Relationship Id="rId11" Type="http://schemas.openxmlformats.org/officeDocument/2006/relationships/hyperlink" Target="https://famatel.com/en/productos/envolventes-vacias-para-tomas-de-corriente-ip65/envolvente-pretroquelada-6-modulos-2/" TargetMode="External"/><Relationship Id="rId24" Type="http://schemas.openxmlformats.org/officeDocument/2006/relationships/hyperlink" Target="https://famatel.com/en/productos/envolventes-vacias-para-tomas-de-corriente-ip65/envolvente-complementaria-13-modulos/" TargetMode="External"/><Relationship Id="rId32" Type="http://schemas.openxmlformats.org/officeDocument/2006/relationships/hyperlink" Target="https://famatel.com/en/productos/envolventes-cableadas-con-tomas-de-corriente-ip44-ip54-ip65/envolvente-cableada-32-modulos-ip65-2/" TargetMode="External"/><Relationship Id="rId37" Type="http://schemas.openxmlformats.org/officeDocument/2006/relationships/hyperlink" Target="https://famatel.com/en/productos/envolventes-en-goma-vacias-para-tomas-de-corriente-ip65/envolvente-de-goma-18-modulos/" TargetMode="External"/><Relationship Id="rId40" Type="http://schemas.openxmlformats.org/officeDocument/2006/relationships/hyperlink" Target="https://famatel.com/en/productos/envolventes-vacias-para-tomas-de-corriente-ip65/envolvente-ciega-9-modulos/" TargetMode="External"/><Relationship Id="rId45" Type="http://schemas.openxmlformats.org/officeDocument/2006/relationships/hyperlink" Target="https://famatel.com/en/productos/envolventes-vacias-para-tomas-de-corriente-ip65/envolvente-ciega-12-modulos/" TargetMode="External"/><Relationship Id="rId5" Type="http://schemas.openxmlformats.org/officeDocument/2006/relationships/hyperlink" Target="https://famatel.com/en/productos/envolventes-vacias-para-tomas-de-corriente-ip65/envolvente-ciega-16-modulos-2/" TargetMode="External"/><Relationship Id="rId15" Type="http://schemas.openxmlformats.org/officeDocument/2006/relationships/hyperlink" Target="https://famatel.com/en/productos/envolventes-vacias-para-tomas-de-corriente-ip65/envolvente-pretroquelada-32-modulos/" TargetMode="External"/><Relationship Id="rId23" Type="http://schemas.openxmlformats.org/officeDocument/2006/relationships/hyperlink" Target="https://famatel.com/en/productos/envolventes-vacias-para-tomas-de-corriente-ip65/envolvente-pretroquelada-para-2-bases-interblocantes/" TargetMode="External"/><Relationship Id="rId28" Type="http://schemas.openxmlformats.org/officeDocument/2006/relationships/hyperlink" Target="https://famatel.com/en/productos/envolventes-cableadas-con-tomas-de-corriente-ip44-ip54-ip65/envolvente-cableada-8-modulos-ip65/" TargetMode="External"/><Relationship Id="rId36" Type="http://schemas.openxmlformats.org/officeDocument/2006/relationships/hyperlink" Target="https://famatel.com/en/productos/envolventes-en-goma-vacias-para-tomas-de-corriente-ip65/envolvente-de-goma-12-modulos/" TargetMode="External"/><Relationship Id="rId10" Type="http://schemas.openxmlformats.org/officeDocument/2006/relationships/hyperlink" Target="https://famatel.com/en/productos/envolventes-vacias-para-tomas-de-corriente-ip65/envolvente-pretroquelada-6-modulos/" TargetMode="External"/><Relationship Id="rId19" Type="http://schemas.openxmlformats.org/officeDocument/2006/relationships/hyperlink" Target="https://famatel.com/en/productos/envolventes-vacias-para-tomas-de-corriente-ip65/envolvente-pretroquelada-16-modulos-3/" TargetMode="External"/><Relationship Id="rId31" Type="http://schemas.openxmlformats.org/officeDocument/2006/relationships/hyperlink" Target="https://famatel.com/en/productos/envolventes-cableadas-con-tomas-de-corriente-ip44-ip54-ip65/envolvente-cableada-32-modulos-ip65/" TargetMode="External"/><Relationship Id="rId44" Type="http://schemas.openxmlformats.org/officeDocument/2006/relationships/hyperlink" Target="https://famatel.com/en/productos/envolventes-vacias-para-tomas-de-corriente-ip65/envolvente-ciega-9-modulos-2/" TargetMode="External"/><Relationship Id="rId4" Type="http://schemas.openxmlformats.org/officeDocument/2006/relationships/hyperlink" Target="https://famatel.com/en/productos/envolventes-vacias-para-tomas-de-corriente-ip65/envolvente-ciega-16-modulos/" TargetMode="External"/><Relationship Id="rId9" Type="http://schemas.openxmlformats.org/officeDocument/2006/relationships/hyperlink" Target="https://famatel.com/en/productos/envolventes-vacias-para-tomas-de-corriente-ip65/envolvente-ciega-12-modulos/" TargetMode="External"/><Relationship Id="rId14" Type="http://schemas.openxmlformats.org/officeDocument/2006/relationships/hyperlink" Target="https://famatel.com/en/productos/envolventes-vacias-para-tomas-de-corriente-ip65/envolvente-pretroquelada-16-modulos-2/" TargetMode="External"/><Relationship Id="rId22" Type="http://schemas.openxmlformats.org/officeDocument/2006/relationships/hyperlink" Target="https://famatel.com/en/productos/envolventes-vacias-para-tomas-de-corriente-ip65/envolvente-pretroquelada-32-modulos-2/" TargetMode="External"/><Relationship Id="rId27" Type="http://schemas.openxmlformats.org/officeDocument/2006/relationships/hyperlink" Target="https://famatel.com/en/productos/envolventes-cableadas-con-tomas-de-corriente-ip44-ip54-ip65/envolventes-16-modulos-ip54/" TargetMode="External"/><Relationship Id="rId30" Type="http://schemas.openxmlformats.org/officeDocument/2006/relationships/hyperlink" Target="https://famatel.com/en/productos/envolventes-cableadas-con-tomas-de-corriente-ip44-ip54-ip65/envolvente-cableada-16-modulos-ip65-2/" TargetMode="External"/><Relationship Id="rId35" Type="http://schemas.openxmlformats.org/officeDocument/2006/relationships/hyperlink" Target="https://famatel.com/en/productos/envolventes-en-goma-vacias-para-tomas-de-corriente-ip65/envolvente-de-goma-10-modulos/" TargetMode="External"/><Relationship Id="rId43" Type="http://schemas.openxmlformats.org/officeDocument/2006/relationships/hyperlink" Target="https://famatel.com/en/productos/envolventes-vacias-para-tomas-de-corriente-ip65/envolvente-ciega-9-modulos/" TargetMode="External"/><Relationship Id="rId8" Type="http://schemas.openxmlformats.org/officeDocument/2006/relationships/hyperlink" Target="https://famatel.com/en/productos/envolventes-vacias-para-tomas-de-corriente-ip65/envolvente-ciega-9-modulos-2/" TargetMode="External"/><Relationship Id="rId3" Type="http://schemas.openxmlformats.org/officeDocument/2006/relationships/hyperlink" Target="https://famatel.com/en/productos/envolventes-vacias-para-tomas-de-corriente-ip65/envolvente-ciega-8-modulos/" TargetMode="External"/><Relationship Id="rId12" Type="http://schemas.openxmlformats.org/officeDocument/2006/relationships/hyperlink" Target="https://famatel.com/en/productos/envolventes-vacias-para-tomas-de-corriente-ip65/envolvente-pretroquelada-16-modulos/" TargetMode="External"/><Relationship Id="rId17" Type="http://schemas.openxmlformats.org/officeDocument/2006/relationships/hyperlink" Target="https://famatel.com/en/productos/envolventes-vacias-para-tomas-de-corriente-ip65/envolvente-pretroquelada-para-6-bases/" TargetMode="External"/><Relationship Id="rId25" Type="http://schemas.openxmlformats.org/officeDocument/2006/relationships/hyperlink" Target="https://famatel.com/en/productos/envolventes-cableadas-con-tomas-de-corriente-ip44-ip54-ip65/envolventes-6-modulos-ip54/" TargetMode="External"/><Relationship Id="rId33" Type="http://schemas.openxmlformats.org/officeDocument/2006/relationships/hyperlink" Target="https://famatel.com/en/productos/envolventes-cableadas-con-tomas-de-corriente-ip44-ip54-ip65/armario-de-obra-ip40/" TargetMode="External"/><Relationship Id="rId38" Type="http://schemas.openxmlformats.org/officeDocument/2006/relationships/hyperlink" Target="https://famatel.com/en/productos/envolventes-vacias-para-tomas-de-corriente-ip65/envolvente-ciega-9-modulos/" TargetMode="External"/><Relationship Id="rId46" Type="http://schemas.openxmlformats.org/officeDocument/2006/relationships/drawing" Target="../drawings/drawing4.xml"/><Relationship Id="rId20" Type="http://schemas.openxmlformats.org/officeDocument/2006/relationships/hyperlink" Target="https://famatel.com/en/productos/envolventes-vacias-para-tomas-de-corriente-ip65/envolvente-pretroquelada-para-3-bases-interblocantes/" TargetMode="External"/><Relationship Id="rId41" Type="http://schemas.openxmlformats.org/officeDocument/2006/relationships/hyperlink" Target="https://famatel.com/en/productos/envolventes-vacias-para-tomas-de-corriente-ip65/envolvente-ciega-9-modulos/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famatel.com/en/productos/ip40-nuova/armario-de-superficie-4icp-18-modulos-2/" TargetMode="External"/><Relationship Id="rId21" Type="http://schemas.openxmlformats.org/officeDocument/2006/relationships/hyperlink" Target="https://famatel.com/en/productos/ip40-nuova/armario-de-superficie-4icp-4-modulos/" TargetMode="External"/><Relationship Id="rId42" Type="http://schemas.openxmlformats.org/officeDocument/2006/relationships/hyperlink" Target="https://famatel.com/en/productos/armarios-de-distribucion-ip65/armario-de-superficie-18-modulos/" TargetMode="External"/><Relationship Id="rId47" Type="http://schemas.openxmlformats.org/officeDocument/2006/relationships/hyperlink" Target="https://famatel.com/en/productos/ip40-nuova/armario-de-empotrar-4-modulos/" TargetMode="External"/><Relationship Id="rId63" Type="http://schemas.openxmlformats.org/officeDocument/2006/relationships/hyperlink" Target="https://famatel.com/en/productos/armarios-de-distribucion-ip40/armario-de-superficie-12-14-modulos/" TargetMode="External"/><Relationship Id="rId68" Type="http://schemas.openxmlformats.org/officeDocument/2006/relationships/hyperlink" Target="https://famatel.com/en/productos/ip40-nuova/armario-de-superficie-36-modulos-3/" TargetMode="External"/><Relationship Id="rId7" Type="http://schemas.openxmlformats.org/officeDocument/2006/relationships/hyperlink" Target="https://famatel.com/en/productos/armarios-de-distribucion-ip65/armario-de-superficie-12-modulos/" TargetMode="External"/><Relationship Id="rId2" Type="http://schemas.openxmlformats.org/officeDocument/2006/relationships/hyperlink" Target="https://famatel.com/en/productos/armarios-de-distribucion-ip65/armario-de-superficie-4-modulos-3/" TargetMode="External"/><Relationship Id="rId16" Type="http://schemas.openxmlformats.org/officeDocument/2006/relationships/hyperlink" Target="https://famatel.com/en/productos/ip40-nuova/armario-de-empotrar-4icp-12-14-modulos-2/" TargetMode="External"/><Relationship Id="rId29" Type="http://schemas.openxmlformats.org/officeDocument/2006/relationships/hyperlink" Target="https://famatel.com/en/productos/ip40-nuova-armarios-de-distribucion-ip40/armario-de-empotrar-18-modulos-4/" TargetMode="External"/><Relationship Id="rId11" Type="http://schemas.openxmlformats.org/officeDocument/2006/relationships/hyperlink" Target="https://famatel.com/en/productos/armarios-de-distribucion-ip65/armario-de-superficie-26-modulos/" TargetMode="External"/><Relationship Id="rId24" Type="http://schemas.openxmlformats.org/officeDocument/2006/relationships/hyperlink" Target="https://famatel.com/en/productos/ip40-nuova/armario-de-superficie-4icp-12-14-modulos-2/" TargetMode="External"/><Relationship Id="rId32" Type="http://schemas.openxmlformats.org/officeDocument/2006/relationships/hyperlink" Target="https://famatel.com/en/productos/armarios-de-distribucion-ip40/armario-de-empotrar-54-modulos/" TargetMode="External"/><Relationship Id="rId37" Type="http://schemas.openxmlformats.org/officeDocument/2006/relationships/hyperlink" Target="https://famatel.com/en/productos/ip40-nuova-armarios-de-distribucion-ip40/armario-de-superficie-36-modulos-5/" TargetMode="External"/><Relationship Id="rId40" Type="http://schemas.openxmlformats.org/officeDocument/2006/relationships/hyperlink" Target="https://famatel.com/en/productos/ip40-nuova-armarios-de-distribucion-ip40/armario-de-superficie-72-modulos-2/" TargetMode="External"/><Relationship Id="rId45" Type="http://schemas.openxmlformats.org/officeDocument/2006/relationships/hyperlink" Target="https://famatel.com/en/productos/armarios-de-distribucion-ip65/armario-de-superficie-72-modulos/" TargetMode="External"/><Relationship Id="rId53" Type="http://schemas.openxmlformats.org/officeDocument/2006/relationships/hyperlink" Target="https://famatel.com/en/productos/armarios-de-distribucion-ip40/armario-de-empotrar-18-modulos/" TargetMode="External"/><Relationship Id="rId58" Type="http://schemas.openxmlformats.org/officeDocument/2006/relationships/hyperlink" Target="https://famatel.com/en/productos/ip40-nuova/armario-de-superficie-4-modulos-5/" TargetMode="External"/><Relationship Id="rId66" Type="http://schemas.openxmlformats.org/officeDocument/2006/relationships/hyperlink" Target="https://famatel.com/en/productos/ip40-nuova/armario-de-superficie-24-modulos-2/" TargetMode="External"/><Relationship Id="rId5" Type="http://schemas.openxmlformats.org/officeDocument/2006/relationships/hyperlink" Target="https://famatel.com/en/productos/armarios-de-distribucion-ip65/armario-de-superficie-8-modulos-2/" TargetMode="External"/><Relationship Id="rId61" Type="http://schemas.openxmlformats.org/officeDocument/2006/relationships/hyperlink" Target="https://famatel.com/en/productos/ip40-nuova/armario-de-superficie-8-10-modulos/" TargetMode="External"/><Relationship Id="rId19" Type="http://schemas.openxmlformats.org/officeDocument/2006/relationships/hyperlink" Target="https://famatel.com/en/productos/ip40-nuova/armario-de-empotrar-4icp-18-modulos/" TargetMode="External"/><Relationship Id="rId14" Type="http://schemas.openxmlformats.org/officeDocument/2006/relationships/hyperlink" Target="https://famatel.com/en/productos/ip40-nuova/armario-de-empotrar-4icp-4-modulos/" TargetMode="External"/><Relationship Id="rId22" Type="http://schemas.openxmlformats.org/officeDocument/2006/relationships/hyperlink" Target="https://famatel.com/en/productos/ip40-nuova/armario-de-superficie-4icp-8-10-modulos-2/" TargetMode="External"/><Relationship Id="rId27" Type="http://schemas.openxmlformats.org/officeDocument/2006/relationships/hyperlink" Target="https://famatel.com/en/productos/ip40-nuova/armario-de-superficie-4icp-18-modulos/" TargetMode="External"/><Relationship Id="rId30" Type="http://schemas.openxmlformats.org/officeDocument/2006/relationships/hyperlink" Target="https://famatel.com/en/productos/ip40-nuova-armarios-de-distribucion-ip40/armario-de-empotrar-36-modulos-3/" TargetMode="External"/><Relationship Id="rId35" Type="http://schemas.openxmlformats.org/officeDocument/2006/relationships/hyperlink" Target="https://famatel.com/en/productos/ip40-nuova-armarios-de-distribucion-ip40/armario-de-empotrar-72-modulos-2/" TargetMode="External"/><Relationship Id="rId43" Type="http://schemas.openxmlformats.org/officeDocument/2006/relationships/hyperlink" Target="https://famatel.com/en/productos/armarios-de-distribucion-ip65/armario-de-superficie-36-modulos/" TargetMode="External"/><Relationship Id="rId48" Type="http://schemas.openxmlformats.org/officeDocument/2006/relationships/hyperlink" Target="https://famatel.com/en/productos/ip40-nuova/armario-de-empotrar-8-10-modulos-2/" TargetMode="External"/><Relationship Id="rId56" Type="http://schemas.openxmlformats.org/officeDocument/2006/relationships/hyperlink" Target="https://famatel.com/en/productos/ip40-nuova/armario-de-empotrar-36-modulos-2/" TargetMode="External"/><Relationship Id="rId64" Type="http://schemas.openxmlformats.org/officeDocument/2006/relationships/hyperlink" Target="https://famatel.com/en/productos/ip40-nuova/armario-de-superficie-18-modulos-3/" TargetMode="External"/><Relationship Id="rId69" Type="http://schemas.openxmlformats.org/officeDocument/2006/relationships/hyperlink" Target="https://famatel.com/en/productos/ip40-nuova/armario-de-superficie-36-modulos-2/" TargetMode="External"/><Relationship Id="rId8" Type="http://schemas.openxmlformats.org/officeDocument/2006/relationships/hyperlink" Target="https://famatel.com/en/productos/armarios-de-distribucion-ip65/3918-t/" TargetMode="External"/><Relationship Id="rId51" Type="http://schemas.openxmlformats.org/officeDocument/2006/relationships/hyperlink" Target="https://famatel.com/en/productos/ip40-nuova/armario-de-empotrar-12-14-modulos/" TargetMode="External"/><Relationship Id="rId3" Type="http://schemas.openxmlformats.org/officeDocument/2006/relationships/hyperlink" Target="https://famatel.com/en/productos/armarios-de-distribucion-ip65/armario-de-superficie-4-modulos-2/" TargetMode="External"/><Relationship Id="rId12" Type="http://schemas.openxmlformats.org/officeDocument/2006/relationships/hyperlink" Target="https://famatel.com/en/productos/armarios-de-distribucion-ip65/armario-de-superficie-42-modulos-2/" TargetMode="External"/><Relationship Id="rId17" Type="http://schemas.openxmlformats.org/officeDocument/2006/relationships/hyperlink" Target="https://famatel.com/en/productos/ip40-nuova/armario-de-empotrar-4icp-12-14-modulos/" TargetMode="External"/><Relationship Id="rId25" Type="http://schemas.openxmlformats.org/officeDocument/2006/relationships/hyperlink" Target="https://famatel.com/en/productos/ip40-nuova/armario-de-superficie-4icp-12-14-modulos/" TargetMode="External"/><Relationship Id="rId33" Type="http://schemas.openxmlformats.org/officeDocument/2006/relationships/hyperlink" Target="https://famatel.com/en/productos/ip40-nuova-armarios-de-distribucion-ip40/armario-de-empotrar-54-modulos-2/" TargetMode="External"/><Relationship Id="rId38" Type="http://schemas.openxmlformats.org/officeDocument/2006/relationships/hyperlink" Target="https://famatel.com/en/productos/ip40-nuova-armarios-de-distribucion-ip40/armario-de-superficie-54-modulos-2/" TargetMode="External"/><Relationship Id="rId46" Type="http://schemas.openxmlformats.org/officeDocument/2006/relationships/hyperlink" Target="https://famatel.com/en/productos/ip40-nuova/armario-de-empotrar-4-modulos-2/" TargetMode="External"/><Relationship Id="rId59" Type="http://schemas.openxmlformats.org/officeDocument/2006/relationships/hyperlink" Target="https://famatel.com/en/productos/ip40-nuova/armario-de-superficie-4-modulos-4/" TargetMode="External"/><Relationship Id="rId67" Type="http://schemas.openxmlformats.org/officeDocument/2006/relationships/hyperlink" Target="https://famatel.com/en/productos/ip40-nuova/armario-de-superficie-24-modulos/" TargetMode="External"/><Relationship Id="rId20" Type="http://schemas.openxmlformats.org/officeDocument/2006/relationships/hyperlink" Target="https://famatel.com/en/productos/ip40-nuova/armario-de-superficie-4icp-4-modulos-2/" TargetMode="External"/><Relationship Id="rId41" Type="http://schemas.openxmlformats.org/officeDocument/2006/relationships/hyperlink" Target="https://famatel.com/en/productos/ip40-nuova-armarios-de-distribucion-ip40/armario-de-superficie-72-modulos-3/" TargetMode="External"/><Relationship Id="rId54" Type="http://schemas.openxmlformats.org/officeDocument/2006/relationships/hyperlink" Target="https://famatel.com/en/productos/ip40-nuova/armario-de-empotrar-24-modulos-2/" TargetMode="External"/><Relationship Id="rId62" Type="http://schemas.openxmlformats.org/officeDocument/2006/relationships/hyperlink" Target="https://famatel.com/en/productos/ip40-nuova/armario-de-superficie-12-14-modulos-2/" TargetMode="External"/><Relationship Id="rId70" Type="http://schemas.openxmlformats.org/officeDocument/2006/relationships/drawing" Target="../drawings/drawing5.xml"/><Relationship Id="rId1" Type="http://schemas.openxmlformats.org/officeDocument/2006/relationships/hyperlink" Target="https://famatel.com/en/productos/armarios-de-distribucion-ip65/armario-de-superficie-4-modulos/" TargetMode="External"/><Relationship Id="rId6" Type="http://schemas.openxmlformats.org/officeDocument/2006/relationships/hyperlink" Target="https://famatel.com/en/productos/armarios-de-distribucion-ip65/armario-de-superficie-12-modulos-2/" TargetMode="External"/><Relationship Id="rId15" Type="http://schemas.openxmlformats.org/officeDocument/2006/relationships/hyperlink" Target="https://famatel.com/en/productos/armarios-de-distribucion-ip40/armario-de-empotrar-4icp-8-10-modulos/" TargetMode="External"/><Relationship Id="rId23" Type="http://schemas.openxmlformats.org/officeDocument/2006/relationships/hyperlink" Target="https://famatel.com/en/productos/ip40-nuova/armario-de-superficie-4icp-8-10-modulos/" TargetMode="External"/><Relationship Id="rId28" Type="http://schemas.openxmlformats.org/officeDocument/2006/relationships/hyperlink" Target="https://famatel.com/en/productos/ip40-nuova-armarios-de-distribucion-ip40/armario-de-empotrar-18-modulos-3/" TargetMode="External"/><Relationship Id="rId36" Type="http://schemas.openxmlformats.org/officeDocument/2006/relationships/hyperlink" Target="https://famatel.com/en/productos/armarios-de-distribucion-ip40/armario-de-superficie-36-modulos-4/" TargetMode="External"/><Relationship Id="rId49" Type="http://schemas.openxmlformats.org/officeDocument/2006/relationships/hyperlink" Target="https://famatel.com/en/productos/ip40-nuova/armario-de-empotrar-8-10-modulos/" TargetMode="External"/><Relationship Id="rId57" Type="http://schemas.openxmlformats.org/officeDocument/2006/relationships/hyperlink" Target="https://famatel.com/en/productos/ip40-nuova/armario-de-empotrar-36-modulos/" TargetMode="External"/><Relationship Id="rId10" Type="http://schemas.openxmlformats.org/officeDocument/2006/relationships/hyperlink" Target="https://famatel.com/en/productos/armarios-de-distribucion-ip65/armario-de-superficie-26-modulos-2/" TargetMode="External"/><Relationship Id="rId31" Type="http://schemas.openxmlformats.org/officeDocument/2006/relationships/hyperlink" Target="https://famatel.com/en/productos/ip40-nuova-armarios-de-distribucion-ip40/armario-de-empotrar-36-modulos-4/" TargetMode="External"/><Relationship Id="rId44" Type="http://schemas.openxmlformats.org/officeDocument/2006/relationships/hyperlink" Target="https://famatel.com/en/productos/armarios-de-distribucion-ip65/armario-de-superficie-54-modulos/" TargetMode="External"/><Relationship Id="rId52" Type="http://schemas.openxmlformats.org/officeDocument/2006/relationships/hyperlink" Target="https://famatel.com/en/productos/ip40-nuova/armario-de-empotrar-18-modulos-2/" TargetMode="External"/><Relationship Id="rId60" Type="http://schemas.openxmlformats.org/officeDocument/2006/relationships/hyperlink" Target="https://famatel.com/en/productos/ip40-nuova/armario-de-superficie-8-10-modulos-2/" TargetMode="External"/><Relationship Id="rId65" Type="http://schemas.openxmlformats.org/officeDocument/2006/relationships/hyperlink" Target="https://famatel.com/en/productos/ip40-nuova/armario-de-superficie-18-modulos-2/" TargetMode="External"/><Relationship Id="rId4" Type="http://schemas.openxmlformats.org/officeDocument/2006/relationships/hyperlink" Target="https://famatel.com/en/productos/armarios-de-distribucion-ip65/armario-de-superficie-8-modulos/" TargetMode="External"/><Relationship Id="rId9" Type="http://schemas.openxmlformats.org/officeDocument/2006/relationships/hyperlink" Target="https://famatel.com/en/productos/armarios-de-distribucion-ip65/armario-de-superficie-18-modulos-4/" TargetMode="External"/><Relationship Id="rId13" Type="http://schemas.openxmlformats.org/officeDocument/2006/relationships/hyperlink" Target="https://famatel.com/en/productos/armarios-de-distribucion-ip65/armario-de-superficie-42-modulos/" TargetMode="External"/><Relationship Id="rId18" Type="http://schemas.openxmlformats.org/officeDocument/2006/relationships/hyperlink" Target="https://famatel.com/en/productos/armarios-de-distribucion-ip40/armario-de-empotrar-4icp-18-modulos-2/" TargetMode="External"/><Relationship Id="rId39" Type="http://schemas.openxmlformats.org/officeDocument/2006/relationships/hyperlink" Target="https://famatel.com/en/productos/ip40-nuova-armarios-de-distribucion-ip40/armario-de-superficie-54-modulos-3/" TargetMode="External"/><Relationship Id="rId34" Type="http://schemas.openxmlformats.org/officeDocument/2006/relationships/hyperlink" Target="https://famatel.com/en/productos/ip40-nuova-armarios-de-distribucion-ip40/armario-de-empotrar-72-modulos/" TargetMode="External"/><Relationship Id="rId50" Type="http://schemas.openxmlformats.org/officeDocument/2006/relationships/hyperlink" Target="https://famatel.com/en/productos/ip40-nuova/armario-de-empotrar-12-14-modulos-2/" TargetMode="External"/><Relationship Id="rId55" Type="http://schemas.openxmlformats.org/officeDocument/2006/relationships/hyperlink" Target="https://famatel.com/en/productos/ip40-nuova/armario-de-empotrar-24-modulos/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famatel.com/en/productos/cajas-estancas-ip55-ip65/caja-estanca-7-conos-ip55/" TargetMode="External"/><Relationship Id="rId18" Type="http://schemas.openxmlformats.org/officeDocument/2006/relationships/hyperlink" Target="https://famatel.com/en/productos/cajas-estancas-ip55-ip65/caja-estanca-12-conos-ip55/" TargetMode="External"/><Relationship Id="rId26" Type="http://schemas.openxmlformats.org/officeDocument/2006/relationships/hyperlink" Target="https://famatel.com/en/productos/cajas-estancas-ip55-ip65/caja-estanca-tapa-transparente-ip55-3/" TargetMode="External"/><Relationship Id="rId3" Type="http://schemas.openxmlformats.org/officeDocument/2006/relationships/hyperlink" Target="https://famatel.com/en/productos/cajas-estancas-ip55-ip65/caja-estanca-ip55-3/" TargetMode="External"/><Relationship Id="rId21" Type="http://schemas.openxmlformats.org/officeDocument/2006/relationships/hyperlink" Target="https://famatel.com/en/productos/cajas-estancas-ip55-ip65/caja-estanca-ciega-ip55-3/" TargetMode="External"/><Relationship Id="rId34" Type="http://schemas.openxmlformats.org/officeDocument/2006/relationships/hyperlink" Target="https://famatel.com/en/productos/cajas-estancas-ip55-ip65/caja-estanca-ip65-4/c" TargetMode="External"/><Relationship Id="rId7" Type="http://schemas.openxmlformats.org/officeDocument/2006/relationships/hyperlink" Target="https://famatel.com/en/productos/cajas-estancas-ip55-ip65/caja-entrada-directa-tubo-rigido-o16-20/" TargetMode="External"/><Relationship Id="rId12" Type="http://schemas.openxmlformats.org/officeDocument/2006/relationships/hyperlink" Target="https://famatel.com/en/productos/cajas-estancas-ip55-ip65/kit-ip68/" TargetMode="External"/><Relationship Id="rId17" Type="http://schemas.openxmlformats.org/officeDocument/2006/relationships/hyperlink" Target="https://famatel.com/en/productos/cajas-estancas-ip55-ip65/caja-estanca-10-conos-ip55-3/" TargetMode="External"/><Relationship Id="rId25" Type="http://schemas.openxmlformats.org/officeDocument/2006/relationships/hyperlink" Target="https://famatel.com/en/productos/cajas-estancas-ip55-ip65/caja-estanca-ciega-ip55-5/" TargetMode="External"/><Relationship Id="rId33" Type="http://schemas.openxmlformats.org/officeDocument/2006/relationships/hyperlink" Target="https://famatel.com/en/productos/cajas-estancas-ip55-ip65/caja-estanca-ip65-3/" TargetMode="External"/><Relationship Id="rId2" Type="http://schemas.openxmlformats.org/officeDocument/2006/relationships/hyperlink" Target="https://famatel.com/en/productos/cajas-estancas-ip55-ip65/caja-estanca-ip55-2/" TargetMode="External"/><Relationship Id="rId16" Type="http://schemas.openxmlformats.org/officeDocument/2006/relationships/hyperlink" Target="https://famatel.com/en/productos/cajas-estancas-ip55-ip65/caja-estanca-10-conos-ip55-2/" TargetMode="External"/><Relationship Id="rId20" Type="http://schemas.openxmlformats.org/officeDocument/2006/relationships/hyperlink" Target="https://famatel.com/en/productos/cajas-estancas-ip55-ip65/caja-estanca-ciega-ip55-2/" TargetMode="External"/><Relationship Id="rId29" Type="http://schemas.openxmlformats.org/officeDocument/2006/relationships/hyperlink" Target="https://famatel.com/en/productos/cajas-estancas-ip55-ip65/caja-estanca-ciega-ip55-7/" TargetMode="External"/><Relationship Id="rId1" Type="http://schemas.openxmlformats.org/officeDocument/2006/relationships/hyperlink" Target="https://famatel.com/en/productos/cajas-estancas-ip55-ip65/caja-estanca-ip55/" TargetMode="External"/><Relationship Id="rId6" Type="http://schemas.openxmlformats.org/officeDocument/2006/relationships/hyperlink" Target="https://famatel.com/en/productos/cajas-estancas-ip55-ip65/caja-estanca-ip55-6/" TargetMode="External"/><Relationship Id="rId11" Type="http://schemas.openxmlformats.org/officeDocument/2006/relationships/hyperlink" Target="https://famatel.com/en/productos/cajas-estancas-ip55-ip65/caja-estanca-7-conos-ip65/" TargetMode="External"/><Relationship Id="rId24" Type="http://schemas.openxmlformats.org/officeDocument/2006/relationships/hyperlink" Target="https://famatel.com/en/productos/cajas-estancas-ip55-ip65/caja-estanca-tapa-transparente-ip55-2/" TargetMode="External"/><Relationship Id="rId32" Type="http://schemas.openxmlformats.org/officeDocument/2006/relationships/hyperlink" Target="https://famatel.com/en/productos/cajas-estancas-ip55-ip65/caja-estanca-ip65-2/" TargetMode="External"/><Relationship Id="rId5" Type="http://schemas.openxmlformats.org/officeDocument/2006/relationships/hyperlink" Target="https://famatel.com/en/productos/cajas-estancas-ip55-ip65/caja-estanca-ip55-5/" TargetMode="External"/><Relationship Id="rId15" Type="http://schemas.openxmlformats.org/officeDocument/2006/relationships/hyperlink" Target="https://famatel.com/en/productos/cajas-estancas-ip55-ip65/caja-estanca-10-conos-ip55/" TargetMode="External"/><Relationship Id="rId23" Type="http://schemas.openxmlformats.org/officeDocument/2006/relationships/hyperlink" Target="https://famatel.com/en/productos/cajas-estancas-ip55-ip65/caja-estanca-ciega-ip55-4/" TargetMode="External"/><Relationship Id="rId28" Type="http://schemas.openxmlformats.org/officeDocument/2006/relationships/hyperlink" Target="https://famatel.com/en/productos/cajas-estancas-ip55-ip65/caja-estanca-tapa-transparente-ip55-4/" TargetMode="External"/><Relationship Id="rId10" Type="http://schemas.openxmlformats.org/officeDocument/2006/relationships/hyperlink" Target="https://famatel.com/en/productos/cajas-estancas-ip55-ip65/caja-estanca-4-conos-ip65-3/" TargetMode="External"/><Relationship Id="rId19" Type="http://schemas.openxmlformats.org/officeDocument/2006/relationships/hyperlink" Target="https://famatel.com/en/productos/cajas-estancas-ip55-ip65/caja-estanca-ciega-ip55/" TargetMode="External"/><Relationship Id="rId31" Type="http://schemas.openxmlformats.org/officeDocument/2006/relationships/hyperlink" Target="https://famatel.com/en/productos/cajas-estancas-ip55-ip65/caja-estanca-ip65/" TargetMode="External"/><Relationship Id="rId4" Type="http://schemas.openxmlformats.org/officeDocument/2006/relationships/hyperlink" Target="https://famatel.com/en/productos/cajas-estancas-ip55-ip65/caja-estanca-ip55-4/" TargetMode="External"/><Relationship Id="rId9" Type="http://schemas.openxmlformats.org/officeDocument/2006/relationships/hyperlink" Target="https://famatel.com/en/productos/cajas-estancas-ip55-ip65/caja-estanca-4-conos-ip65-2/" TargetMode="External"/><Relationship Id="rId14" Type="http://schemas.openxmlformats.org/officeDocument/2006/relationships/hyperlink" Target="https://famatel.com/en/productos/cajas-estancas-ip55-ip65/caja-estanca-7-conos-ip55-2/" TargetMode="External"/><Relationship Id="rId22" Type="http://schemas.openxmlformats.org/officeDocument/2006/relationships/hyperlink" Target="https://famatel.com/en/productos/cajas-estancas-ip55-ip65/caja-estanca-tapa-transparente-ip55/" TargetMode="External"/><Relationship Id="rId27" Type="http://schemas.openxmlformats.org/officeDocument/2006/relationships/hyperlink" Target="https://famatel.com/en/productos/cajas-estancas-ip55-ip65/caja-estanca-ciega-ip55-6/" TargetMode="External"/><Relationship Id="rId30" Type="http://schemas.openxmlformats.org/officeDocument/2006/relationships/hyperlink" Target="https://famatel.com/en/productos/cajas-estancas-ip55-ip65/caja-portalamparas-4-conos-ip20/" TargetMode="External"/><Relationship Id="rId35" Type="http://schemas.openxmlformats.org/officeDocument/2006/relationships/drawing" Target="../drawings/drawing6.xml"/><Relationship Id="rId8" Type="http://schemas.openxmlformats.org/officeDocument/2006/relationships/hyperlink" Target="https://famatel.com/en/productos/cajas-estancas-ip55-ip65/caja-estanca-4-conos-ip65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famatel.com/en/productos/clavijas-moviles/clavija-16a-2/" TargetMode="External"/><Relationship Id="rId13" Type="http://schemas.openxmlformats.org/officeDocument/2006/relationships/hyperlink" Target="https://famatel.com/en/productos/clavijas-moviles/clavija-16a-4/" TargetMode="External"/><Relationship Id="rId18" Type="http://schemas.openxmlformats.org/officeDocument/2006/relationships/hyperlink" Target="https://famatel.com/en/productos/bases-moviles/base-10a/" TargetMode="External"/><Relationship Id="rId26" Type="http://schemas.openxmlformats.org/officeDocument/2006/relationships/hyperlink" Target="https://famatel.com/en/productos/bases-fijas-unitarias/base-superficie-16a-2/" TargetMode="External"/><Relationship Id="rId3" Type="http://schemas.openxmlformats.org/officeDocument/2006/relationships/hyperlink" Target="https://famatel.com/en/productos/clavijas-moviles/clavija-10a/" TargetMode="External"/><Relationship Id="rId21" Type="http://schemas.openxmlformats.org/officeDocument/2006/relationships/hyperlink" Target="https://famatel.com/en/productos/bases-moviles/base-16a/" TargetMode="External"/><Relationship Id="rId7" Type="http://schemas.openxmlformats.org/officeDocument/2006/relationships/hyperlink" Target="https://famatel.com/en/productos/clavijas-moviles/clavija-16a/" TargetMode="External"/><Relationship Id="rId12" Type="http://schemas.openxmlformats.org/officeDocument/2006/relationships/hyperlink" Target="https://famatel.com/en/productos/clavijas-moviles/clavija-16a-3/" TargetMode="External"/><Relationship Id="rId17" Type="http://schemas.openxmlformats.org/officeDocument/2006/relationships/hyperlink" Target="https://famatel.com/en/productos/bases-moviles/base-10a/" TargetMode="External"/><Relationship Id="rId25" Type="http://schemas.openxmlformats.org/officeDocument/2006/relationships/hyperlink" Target="https://famatel.com/en/productos/bases-fijas-unitarias/base-superficie-16a-2/" TargetMode="External"/><Relationship Id="rId2" Type="http://schemas.openxmlformats.org/officeDocument/2006/relationships/hyperlink" Target="https://famatel.com/en/productos/clavijas-moviles/clavija-10a-2/" TargetMode="External"/><Relationship Id="rId16" Type="http://schemas.openxmlformats.org/officeDocument/2006/relationships/hyperlink" Target="https://famatel.com/en/productos/clavijas-moviles/clavija-extraplana-16a/" TargetMode="External"/><Relationship Id="rId20" Type="http://schemas.openxmlformats.org/officeDocument/2006/relationships/hyperlink" Target="https://famatel.com/en/productos/bases-moviles/base-16a/" TargetMode="External"/><Relationship Id="rId29" Type="http://schemas.openxmlformats.org/officeDocument/2006/relationships/hyperlink" Target="https://famatel.com/en/productos/bases-fijas-unitarias/base-empotrar-25a/" TargetMode="External"/><Relationship Id="rId1" Type="http://schemas.openxmlformats.org/officeDocument/2006/relationships/hyperlink" Target="https://famatel.com/en/productos/clavijas-moviles/clavija-10a/" TargetMode="External"/><Relationship Id="rId6" Type="http://schemas.openxmlformats.org/officeDocument/2006/relationships/hyperlink" Target="https://famatel.com/en/productos/clavijas-moviles/clavija-16a/" TargetMode="External"/><Relationship Id="rId11" Type="http://schemas.openxmlformats.org/officeDocument/2006/relationships/hyperlink" Target="https://famatel.com/en/productos/clavijas-moviles/clavija-salida-lateral-16a-2/" TargetMode="External"/><Relationship Id="rId24" Type="http://schemas.openxmlformats.org/officeDocument/2006/relationships/hyperlink" Target="https://famatel.com/en/productos/bases-fijas-unitarias/base-superficie-16a/" TargetMode="External"/><Relationship Id="rId5" Type="http://schemas.openxmlformats.org/officeDocument/2006/relationships/hyperlink" Target="https://famatel.com/en/productos/clavijas-moviles/clavija-salida-lateral-10a/" TargetMode="External"/><Relationship Id="rId15" Type="http://schemas.openxmlformats.org/officeDocument/2006/relationships/hyperlink" Target="https://famatel.com/en/productos/clavijas-moviles/clavija-25a/" TargetMode="External"/><Relationship Id="rId23" Type="http://schemas.openxmlformats.org/officeDocument/2006/relationships/hyperlink" Target="https://famatel.com/en/productos/bases-fijas-unitarias/base-superficie-16a/" TargetMode="External"/><Relationship Id="rId28" Type="http://schemas.openxmlformats.org/officeDocument/2006/relationships/hyperlink" Target="https://famatel.com/en/productos/bases-fijas-unitarias/base-empotrar-16a/" TargetMode="External"/><Relationship Id="rId10" Type="http://schemas.openxmlformats.org/officeDocument/2006/relationships/hyperlink" Target="https://famatel.com/en/productos/clavijas-moviles/clavija-salida-lateral-16a/" TargetMode="External"/><Relationship Id="rId19" Type="http://schemas.openxmlformats.org/officeDocument/2006/relationships/hyperlink" Target="https://famatel.com/en/productos/bases-moviles/base-10a-2/" TargetMode="External"/><Relationship Id="rId31" Type="http://schemas.openxmlformats.org/officeDocument/2006/relationships/drawing" Target="../drawings/drawing7.xml"/><Relationship Id="rId4" Type="http://schemas.openxmlformats.org/officeDocument/2006/relationships/hyperlink" Target="https://famatel.com/en/productos/clavijas-moviles/clavija-salida-lateral-10a/" TargetMode="External"/><Relationship Id="rId9" Type="http://schemas.openxmlformats.org/officeDocument/2006/relationships/hyperlink" Target="https://famatel.com/en/productos/clavijas-moviles/clavija-salida-lateral-16a/" TargetMode="External"/><Relationship Id="rId14" Type="http://schemas.openxmlformats.org/officeDocument/2006/relationships/hyperlink" Target="https://famatel.com/en/productos/clavijas-moviles/clavija-25a/" TargetMode="External"/><Relationship Id="rId22" Type="http://schemas.openxmlformats.org/officeDocument/2006/relationships/hyperlink" Target="https://famatel.com/en/productos/bases-moviles/base-16a-2/" TargetMode="External"/><Relationship Id="rId27" Type="http://schemas.openxmlformats.org/officeDocument/2006/relationships/hyperlink" Target="https://famatel.com/en/productos/bases-fijas-unitarias/base-superficie-16a-3/" TargetMode="External"/><Relationship Id="rId30" Type="http://schemas.openxmlformats.org/officeDocument/2006/relationships/hyperlink" Target="https://famatel.com/en/productos/bases-fijas-unitarias/base-carril-din-16a-con-tt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famatel.com/en/productos/adaptadores-de-viaje/adaptador-uk-eu/" TargetMode="External"/><Relationship Id="rId18" Type="http://schemas.openxmlformats.org/officeDocument/2006/relationships/hyperlink" Target="https://famatel.com/en/productos/adaptadores/adaptador-triple-10a-3/" TargetMode="External"/><Relationship Id="rId26" Type="http://schemas.openxmlformats.org/officeDocument/2006/relationships/hyperlink" Target="https://famatel.com/en/productos/adaptadores/adaptador-europeo-universal-10a/" TargetMode="External"/><Relationship Id="rId39" Type="http://schemas.openxmlformats.org/officeDocument/2006/relationships/hyperlink" Target="http://www.famatel.com/" TargetMode="External"/><Relationship Id="rId21" Type="http://schemas.openxmlformats.org/officeDocument/2006/relationships/hyperlink" Target="https://famatel.com/en/productos/adaptadores/adaptador-triple-16a/" TargetMode="External"/><Relationship Id="rId34" Type="http://schemas.openxmlformats.org/officeDocument/2006/relationships/hyperlink" Target="http://www.famatel.com/" TargetMode="External"/><Relationship Id="rId7" Type="http://schemas.openxmlformats.org/officeDocument/2006/relationships/hyperlink" Target="https://famatel.com/tr/productos/adaptadores-domesticos/adaptador-doble-2x2pt-con-interruptor/" TargetMode="External"/><Relationship Id="rId2" Type="http://schemas.openxmlformats.org/officeDocument/2006/relationships/hyperlink" Target="https://famatel.com/tr/productos/adaptadores-domesticos/adaptador-doble-2x2pt/" TargetMode="External"/><Relationship Id="rId16" Type="http://schemas.openxmlformats.org/officeDocument/2006/relationships/hyperlink" Target="https://famatel.com/en/productos/adaptadores-de-viaje/adaptador-australiano-chino-europeo/" TargetMode="External"/><Relationship Id="rId20" Type="http://schemas.openxmlformats.org/officeDocument/2006/relationships/hyperlink" Target="https://famatel.com/en/productos/adaptadores/adaptador-triple-16a/" TargetMode="External"/><Relationship Id="rId29" Type="http://schemas.openxmlformats.org/officeDocument/2006/relationships/hyperlink" Target="https://famatel.com/en/productos/adaptadores-domesticos/adaptador-cargador-usb-doble/" TargetMode="External"/><Relationship Id="rId41" Type="http://schemas.openxmlformats.org/officeDocument/2006/relationships/drawing" Target="../drawings/drawing8.xml"/><Relationship Id="rId1" Type="http://schemas.openxmlformats.org/officeDocument/2006/relationships/hyperlink" Target="https://famatel.com/tr/productos/adaptadores-domesticos/adaptador-2p-16a-usb-a-c/" TargetMode="External"/><Relationship Id="rId6" Type="http://schemas.openxmlformats.org/officeDocument/2006/relationships/hyperlink" Target="https://famatel.com/tr/productos/adaptadores-domesticos/adaptador-2pt-con-interruptor/" TargetMode="External"/><Relationship Id="rId11" Type="http://schemas.openxmlformats.org/officeDocument/2006/relationships/hyperlink" Target="https://famatel.com/en/productos/adaptadores/adaptador-triple-16a-2/" TargetMode="External"/><Relationship Id="rId24" Type="http://schemas.openxmlformats.org/officeDocument/2006/relationships/hyperlink" Target="https://famatel.com/en/productos/adaptadores/adaptador-triple-10a/" TargetMode="External"/><Relationship Id="rId32" Type="http://schemas.openxmlformats.org/officeDocument/2006/relationships/hyperlink" Target="http://www.famatel.com/" TargetMode="External"/><Relationship Id="rId37" Type="http://schemas.openxmlformats.org/officeDocument/2006/relationships/hyperlink" Target="http://www.famatel.com/" TargetMode="External"/><Relationship Id="rId40" Type="http://schemas.openxmlformats.org/officeDocument/2006/relationships/hyperlink" Target="http://www.famatel.com/" TargetMode="External"/><Relationship Id="rId5" Type="http://schemas.openxmlformats.org/officeDocument/2006/relationships/hyperlink" Target="https://famatel.com/tr/productos/adaptadores-domesticos/adaptador-triple-3x2pt-2/" TargetMode="External"/><Relationship Id="rId15" Type="http://schemas.openxmlformats.org/officeDocument/2006/relationships/hyperlink" Target="https://famatel.com/en/productos/adaptadores-de-viaje/adaptador-usa-eu/" TargetMode="External"/><Relationship Id="rId23" Type="http://schemas.openxmlformats.org/officeDocument/2006/relationships/hyperlink" Target="https://famatel.com/en/productos/adaptadores/adaptador-triple-10a-2/" TargetMode="External"/><Relationship Id="rId28" Type="http://schemas.openxmlformats.org/officeDocument/2006/relationships/hyperlink" Target="https://famatel.com/en/productos/adaptadores-domesticos/adaptador-con-interruptor/" TargetMode="External"/><Relationship Id="rId36" Type="http://schemas.openxmlformats.org/officeDocument/2006/relationships/hyperlink" Target="http://www.famatel.com/" TargetMode="External"/><Relationship Id="rId10" Type="http://schemas.openxmlformats.org/officeDocument/2006/relationships/hyperlink" Target="https://famatel.com/en/productos/adaptadores/adaptador-triple-16a-frontal/" TargetMode="External"/><Relationship Id="rId19" Type="http://schemas.openxmlformats.org/officeDocument/2006/relationships/hyperlink" Target="https://famatel.com/en/productos/adaptadores/adaptador-doble-16a/" TargetMode="External"/><Relationship Id="rId31" Type="http://schemas.openxmlformats.org/officeDocument/2006/relationships/hyperlink" Target="https://famatel.com/en/productos/adaptadores-domesticos/adaptador-con-salida-cable-lateral/" TargetMode="External"/><Relationship Id="rId4" Type="http://schemas.openxmlformats.org/officeDocument/2006/relationships/hyperlink" Target="https://famatel.com/tr/productos/adaptadores-domesticos/adaptador-triple-3x2pt/" TargetMode="External"/><Relationship Id="rId9" Type="http://schemas.openxmlformats.org/officeDocument/2006/relationships/hyperlink" Target="https://famatel.com/en/productos/adaptadores/adaptador-triple-16a-2/" TargetMode="External"/><Relationship Id="rId14" Type="http://schemas.openxmlformats.org/officeDocument/2006/relationships/hyperlink" Target="https://famatel.com/en/productos/adaptadores-de-viaje/adaptador-eu-usa/" TargetMode="External"/><Relationship Id="rId22" Type="http://schemas.openxmlformats.org/officeDocument/2006/relationships/hyperlink" Target="https://famatel.com/en/productos/adaptadores/adaptador-doble-16a/" TargetMode="External"/><Relationship Id="rId27" Type="http://schemas.openxmlformats.org/officeDocument/2006/relationships/hyperlink" Target="https://famatel.com/en/productos/adaptadores/adaptador-europeo-universal-10a/" TargetMode="External"/><Relationship Id="rId30" Type="http://schemas.openxmlformats.org/officeDocument/2006/relationships/hyperlink" Target="https://famatel.com/en/productos/adaptadores-domesticos/adaptador-con-2-usb/" TargetMode="External"/><Relationship Id="rId35" Type="http://schemas.openxmlformats.org/officeDocument/2006/relationships/hyperlink" Target="http://www.famatel.com/" TargetMode="External"/><Relationship Id="rId8" Type="http://schemas.openxmlformats.org/officeDocument/2006/relationships/hyperlink" Target="https://famatel.com/tr/productos/adaptadores-domesticos/adaptador-triple-con-interruptor/" TargetMode="External"/><Relationship Id="rId3" Type="http://schemas.openxmlformats.org/officeDocument/2006/relationships/hyperlink" Target="https://famatel.com/tr/productos/adaptadores-domesticos/adaptador-doble-2x2pt-2/" TargetMode="External"/><Relationship Id="rId12" Type="http://schemas.openxmlformats.org/officeDocument/2006/relationships/hyperlink" Target="https://famatel.com/en/productos/adaptadores-de-viaje/adaptador-eu-uk-2/" TargetMode="External"/><Relationship Id="rId17" Type="http://schemas.openxmlformats.org/officeDocument/2006/relationships/hyperlink" Target="https://famatel.com/en/productos/adaptadores/adaptador-triple-10a-2/" TargetMode="External"/><Relationship Id="rId25" Type="http://schemas.openxmlformats.org/officeDocument/2006/relationships/hyperlink" Target="https://famatel.com/en/productos/adaptadores/adaptador-triple-16a-3/" TargetMode="External"/><Relationship Id="rId33" Type="http://schemas.openxmlformats.org/officeDocument/2006/relationships/hyperlink" Target="http://www.famatel.com/" TargetMode="External"/><Relationship Id="rId38" Type="http://schemas.openxmlformats.org/officeDocument/2006/relationships/hyperlink" Target="http://www.famat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C2EF-D7F2-44B4-BDEA-D783D6A52916}">
  <dimension ref="A1:K2027"/>
  <sheetViews>
    <sheetView view="pageBreakPreview" zoomScaleNormal="100" zoomScaleSheetLayoutView="100" workbookViewId="0"/>
  </sheetViews>
  <sheetFormatPr baseColWidth="10" defaultColWidth="10.83203125" defaultRowHeight="14" x14ac:dyDescent="0.2"/>
  <cols>
    <col min="1" max="1" width="8.5" style="6" bestFit="1" customWidth="1"/>
    <col min="2" max="2" width="23.83203125" style="6" bestFit="1" customWidth="1"/>
    <col min="3" max="3" width="15.33203125" style="17" bestFit="1" customWidth="1"/>
    <col min="4" max="4" width="40.33203125" style="6" bestFit="1" customWidth="1"/>
    <col min="5" max="5" width="9" style="6" bestFit="1" customWidth="1"/>
    <col min="6" max="7" width="32.1640625" style="6" bestFit="1" customWidth="1"/>
    <col min="8" max="8" width="19.83203125" style="9" customWidth="1"/>
    <col min="9" max="9" width="7.5" style="5" customWidth="1"/>
    <col min="10" max="10" width="12.1640625" style="5" customWidth="1"/>
    <col min="11" max="11" width="25.6640625" style="17" bestFit="1" customWidth="1"/>
    <col min="12" max="16384" width="10.83203125" style="5"/>
  </cols>
  <sheetData>
    <row r="1" spans="1:11" ht="15" x14ac:dyDescent="0.2">
      <c r="A1" s="2"/>
      <c r="B1" s="2"/>
      <c r="C1" s="3" t="s">
        <v>367</v>
      </c>
      <c r="D1" s="2"/>
      <c r="E1" s="2"/>
      <c r="F1" s="2"/>
      <c r="G1" s="2"/>
      <c r="H1" s="2"/>
      <c r="I1" s="2"/>
      <c r="J1" s="2"/>
      <c r="K1" s="4" t="s">
        <v>888</v>
      </c>
    </row>
    <row r="2" spans="1:11" x14ac:dyDescent="0.2">
      <c r="C2" s="7">
        <v>100039908</v>
      </c>
      <c r="E2" s="8"/>
      <c r="I2" s="10"/>
      <c r="K2" s="11">
        <v>1.76</v>
      </c>
    </row>
    <row r="3" spans="1:11" x14ac:dyDescent="0.2">
      <c r="C3" s="7">
        <v>1001</v>
      </c>
      <c r="E3" s="8"/>
      <c r="I3" s="10"/>
      <c r="K3" s="11">
        <v>0.92</v>
      </c>
    </row>
    <row r="4" spans="1:11" x14ac:dyDescent="0.2">
      <c r="C4" s="7" t="s">
        <v>368</v>
      </c>
      <c r="E4" s="8"/>
      <c r="I4" s="10"/>
      <c r="K4" s="11">
        <v>2.52</v>
      </c>
    </row>
    <row r="5" spans="1:11" x14ac:dyDescent="0.2">
      <c r="C5" s="7" t="s">
        <v>369</v>
      </c>
      <c r="E5" s="8"/>
      <c r="I5" s="10"/>
      <c r="K5" s="11">
        <v>0.84</v>
      </c>
    </row>
    <row r="6" spans="1:11" x14ac:dyDescent="0.2">
      <c r="C6" s="7" t="s">
        <v>370</v>
      </c>
      <c r="E6" s="8"/>
      <c r="I6" s="10"/>
      <c r="K6" s="11">
        <v>0.84</v>
      </c>
    </row>
    <row r="7" spans="1:11" x14ac:dyDescent="0.2">
      <c r="C7" s="7" t="s">
        <v>371</v>
      </c>
      <c r="E7" s="8"/>
      <c r="I7" s="10"/>
      <c r="K7" s="11">
        <v>0.84</v>
      </c>
    </row>
    <row r="8" spans="1:11" x14ac:dyDescent="0.2">
      <c r="C8" s="7" t="s">
        <v>349</v>
      </c>
      <c r="E8" s="8"/>
      <c r="I8" s="10"/>
      <c r="K8" s="11">
        <v>0.84</v>
      </c>
    </row>
    <row r="9" spans="1:11" x14ac:dyDescent="0.2">
      <c r="C9" s="7">
        <v>1003</v>
      </c>
      <c r="E9" s="8"/>
      <c r="I9" s="10"/>
      <c r="K9" s="11">
        <v>1.2</v>
      </c>
    </row>
    <row r="10" spans="1:11" x14ac:dyDescent="0.2">
      <c r="C10" s="7" t="s">
        <v>372</v>
      </c>
      <c r="E10" s="8"/>
      <c r="I10" s="10"/>
      <c r="K10" s="11">
        <v>2.64</v>
      </c>
    </row>
    <row r="11" spans="1:11" x14ac:dyDescent="0.2">
      <c r="C11" s="7">
        <v>102403</v>
      </c>
      <c r="E11" s="8"/>
      <c r="I11" s="10"/>
      <c r="K11" s="11">
        <v>53.84</v>
      </c>
    </row>
    <row r="12" spans="1:11" x14ac:dyDescent="0.2">
      <c r="C12" s="7">
        <v>102453</v>
      </c>
      <c r="E12" s="8"/>
      <c r="I12" s="10"/>
      <c r="K12" s="11">
        <v>40.96</v>
      </c>
    </row>
    <row r="13" spans="1:11" x14ac:dyDescent="0.2">
      <c r="C13" s="7">
        <v>110</v>
      </c>
      <c r="E13" s="8"/>
      <c r="I13" s="10"/>
      <c r="K13" s="11">
        <v>0.4</v>
      </c>
    </row>
    <row r="14" spans="1:11" x14ac:dyDescent="0.2">
      <c r="C14" s="7">
        <v>1101</v>
      </c>
      <c r="E14" s="8"/>
      <c r="I14" s="10"/>
      <c r="K14" s="11">
        <v>1.56</v>
      </c>
    </row>
    <row r="15" spans="1:11" x14ac:dyDescent="0.2">
      <c r="C15" s="7" t="s">
        <v>373</v>
      </c>
      <c r="E15" s="8"/>
      <c r="I15" s="10"/>
      <c r="K15" s="11">
        <v>3.36</v>
      </c>
    </row>
    <row r="16" spans="1:11" x14ac:dyDescent="0.2">
      <c r="C16" s="7" t="s">
        <v>350</v>
      </c>
      <c r="E16" s="8"/>
      <c r="I16" s="10"/>
      <c r="K16" s="11">
        <v>1.52</v>
      </c>
    </row>
    <row r="17" spans="3:11" x14ac:dyDescent="0.2">
      <c r="C17" s="7">
        <v>1102</v>
      </c>
      <c r="E17" s="8"/>
      <c r="I17" s="10"/>
      <c r="K17" s="11">
        <v>1.56</v>
      </c>
    </row>
    <row r="18" spans="3:11" x14ac:dyDescent="0.2">
      <c r="C18" s="7" t="s">
        <v>374</v>
      </c>
      <c r="E18" s="8"/>
      <c r="I18" s="10"/>
      <c r="K18" s="11">
        <v>3.32</v>
      </c>
    </row>
    <row r="19" spans="3:11" x14ac:dyDescent="0.2">
      <c r="C19" s="7" t="s">
        <v>351</v>
      </c>
      <c r="E19" s="8"/>
      <c r="I19" s="10"/>
      <c r="K19" s="11">
        <v>1.44</v>
      </c>
    </row>
    <row r="20" spans="3:11" x14ac:dyDescent="0.2">
      <c r="C20" s="7">
        <v>1103</v>
      </c>
      <c r="E20" s="8"/>
      <c r="I20" s="10"/>
      <c r="K20" s="11">
        <v>1.56</v>
      </c>
    </row>
    <row r="21" spans="3:11" x14ac:dyDescent="0.2">
      <c r="C21" s="7" t="s">
        <v>352</v>
      </c>
      <c r="E21" s="8"/>
      <c r="I21" s="10"/>
      <c r="K21" s="11">
        <v>1.44</v>
      </c>
    </row>
    <row r="22" spans="3:11" x14ac:dyDescent="0.2">
      <c r="C22" s="7">
        <v>1104</v>
      </c>
      <c r="E22" s="8"/>
      <c r="I22" s="10"/>
      <c r="K22" s="11">
        <v>1.68</v>
      </c>
    </row>
    <row r="23" spans="3:11" x14ac:dyDescent="0.2">
      <c r="C23" s="7" t="s">
        <v>375</v>
      </c>
      <c r="E23" s="8"/>
      <c r="I23" s="10"/>
      <c r="K23" s="11">
        <v>4.28</v>
      </c>
    </row>
    <row r="24" spans="3:11" x14ac:dyDescent="0.2">
      <c r="C24" s="7" t="s">
        <v>353</v>
      </c>
      <c r="E24" s="8"/>
      <c r="I24" s="10"/>
      <c r="K24" s="11">
        <v>1.72</v>
      </c>
    </row>
    <row r="25" spans="3:11" x14ac:dyDescent="0.2">
      <c r="C25" s="7" t="s">
        <v>376</v>
      </c>
      <c r="E25" s="8"/>
      <c r="I25" s="10"/>
      <c r="K25" s="11">
        <v>2.2799999999999998</v>
      </c>
    </row>
    <row r="26" spans="3:11" x14ac:dyDescent="0.2">
      <c r="C26" s="7" t="s">
        <v>377</v>
      </c>
      <c r="E26" s="8"/>
      <c r="I26" s="10"/>
      <c r="K26" s="11">
        <v>2.2799999999999998</v>
      </c>
    </row>
    <row r="27" spans="3:11" x14ac:dyDescent="0.2">
      <c r="C27" s="7" t="s">
        <v>378</v>
      </c>
      <c r="E27" s="8"/>
      <c r="I27" s="10"/>
      <c r="K27" s="11">
        <v>2.2799999999999998</v>
      </c>
    </row>
    <row r="28" spans="3:11" x14ac:dyDescent="0.2">
      <c r="C28" s="7" t="s">
        <v>379</v>
      </c>
      <c r="E28" s="8"/>
      <c r="I28" s="10"/>
      <c r="K28" s="11">
        <v>2.2799999999999998</v>
      </c>
    </row>
    <row r="29" spans="3:11" x14ac:dyDescent="0.2">
      <c r="C29" s="7" t="s">
        <v>380</v>
      </c>
      <c r="E29" s="8"/>
      <c r="I29" s="10"/>
      <c r="K29" s="11">
        <v>2.2799999999999998</v>
      </c>
    </row>
    <row r="30" spans="3:11" x14ac:dyDescent="0.2">
      <c r="C30" s="7">
        <v>1106</v>
      </c>
      <c r="E30" s="8"/>
      <c r="I30" s="10"/>
      <c r="K30" s="11">
        <v>2.56</v>
      </c>
    </row>
    <row r="31" spans="3:11" x14ac:dyDescent="0.2">
      <c r="C31" s="7" t="s">
        <v>381</v>
      </c>
      <c r="E31" s="8"/>
      <c r="I31" s="10"/>
      <c r="K31" s="11">
        <v>2.6</v>
      </c>
    </row>
    <row r="32" spans="3:11" x14ac:dyDescent="0.2">
      <c r="C32" s="7">
        <v>1107</v>
      </c>
      <c r="E32" s="8"/>
      <c r="I32" s="10"/>
      <c r="K32" s="11">
        <v>6.76</v>
      </c>
    </row>
    <row r="33" spans="3:11" x14ac:dyDescent="0.2">
      <c r="C33" s="7">
        <v>1108</v>
      </c>
      <c r="E33" s="8"/>
      <c r="I33" s="10"/>
      <c r="K33" s="11">
        <v>3.88</v>
      </c>
    </row>
    <row r="34" spans="3:11" x14ac:dyDescent="0.2">
      <c r="C34" s="7" t="s">
        <v>382</v>
      </c>
      <c r="E34" s="8"/>
      <c r="I34" s="10"/>
      <c r="K34" s="11">
        <v>6.56</v>
      </c>
    </row>
    <row r="35" spans="3:11" x14ac:dyDescent="0.2">
      <c r="C35" s="7">
        <v>13633</v>
      </c>
      <c r="E35" s="8"/>
      <c r="I35" s="10"/>
      <c r="K35" s="11">
        <v>7.2</v>
      </c>
    </row>
    <row r="36" spans="3:11" x14ac:dyDescent="0.2">
      <c r="C36" s="7">
        <v>1110</v>
      </c>
      <c r="E36" s="8"/>
      <c r="I36" s="10"/>
      <c r="K36" s="11">
        <v>3.96</v>
      </c>
    </row>
    <row r="37" spans="3:11" x14ac:dyDescent="0.2">
      <c r="C37" s="7">
        <v>1144</v>
      </c>
      <c r="E37" s="8"/>
      <c r="I37" s="10"/>
      <c r="K37" s="11">
        <v>2.2400000000000002</v>
      </c>
    </row>
    <row r="38" spans="3:11" x14ac:dyDescent="0.2">
      <c r="C38" s="7" t="s">
        <v>383</v>
      </c>
      <c r="E38" s="8"/>
      <c r="I38" s="10"/>
      <c r="K38" s="11">
        <v>5.04</v>
      </c>
    </row>
    <row r="39" spans="3:11" x14ac:dyDescent="0.2">
      <c r="C39" s="7">
        <v>1202</v>
      </c>
      <c r="E39" s="8"/>
      <c r="I39" s="10"/>
      <c r="K39" s="11">
        <v>1.6</v>
      </c>
    </row>
    <row r="40" spans="3:11" x14ac:dyDescent="0.2">
      <c r="C40" s="7">
        <v>1203</v>
      </c>
      <c r="E40" s="8"/>
      <c r="I40" s="10"/>
      <c r="K40" s="11">
        <v>1.68</v>
      </c>
    </row>
    <row r="41" spans="3:11" x14ac:dyDescent="0.2">
      <c r="C41" s="7">
        <v>1209</v>
      </c>
      <c r="E41" s="8"/>
      <c r="I41" s="10"/>
      <c r="K41" s="11">
        <v>3</v>
      </c>
    </row>
    <row r="42" spans="3:11" x14ac:dyDescent="0.2">
      <c r="C42" s="7">
        <v>1213</v>
      </c>
      <c r="E42" s="8"/>
      <c r="I42" s="10"/>
      <c r="K42" s="11">
        <v>1.72</v>
      </c>
    </row>
    <row r="43" spans="3:11" x14ac:dyDescent="0.2">
      <c r="C43" s="7" t="s">
        <v>384</v>
      </c>
      <c r="E43" s="8"/>
      <c r="I43" s="10"/>
      <c r="K43" s="11">
        <v>5.32</v>
      </c>
    </row>
    <row r="44" spans="3:11" x14ac:dyDescent="0.2">
      <c r="C44" s="7">
        <v>122</v>
      </c>
      <c r="E44" s="8"/>
      <c r="I44" s="10"/>
      <c r="K44" s="11">
        <v>0.92</v>
      </c>
    </row>
    <row r="45" spans="3:11" x14ac:dyDescent="0.2">
      <c r="C45" s="7">
        <v>13000</v>
      </c>
      <c r="E45" s="8"/>
      <c r="I45" s="10"/>
      <c r="K45" s="11">
        <v>14.36</v>
      </c>
    </row>
    <row r="46" spans="3:11" x14ac:dyDescent="0.2">
      <c r="C46" s="7" t="s">
        <v>385</v>
      </c>
      <c r="E46" s="8"/>
      <c r="I46" s="10"/>
      <c r="K46" s="11">
        <v>10.24</v>
      </c>
    </row>
    <row r="47" spans="3:11" x14ac:dyDescent="0.2">
      <c r="C47" s="7">
        <v>13011</v>
      </c>
      <c r="E47" s="8"/>
      <c r="I47" s="10"/>
      <c r="K47" s="11">
        <v>14.44</v>
      </c>
    </row>
    <row r="48" spans="3:11" x14ac:dyDescent="0.2">
      <c r="C48" s="7">
        <v>1302</v>
      </c>
      <c r="E48" s="8"/>
      <c r="I48" s="10"/>
      <c r="K48" s="11">
        <v>4.4000000000000004</v>
      </c>
    </row>
    <row r="49" spans="3:11" x14ac:dyDescent="0.2">
      <c r="C49" s="7" t="s">
        <v>386</v>
      </c>
      <c r="E49" s="8"/>
      <c r="I49" s="10"/>
      <c r="K49" s="11">
        <v>6.96</v>
      </c>
    </row>
    <row r="50" spans="3:11" x14ac:dyDescent="0.2">
      <c r="C50" s="7">
        <v>1303</v>
      </c>
      <c r="E50" s="8"/>
      <c r="I50" s="10"/>
      <c r="K50" s="11">
        <v>5.4</v>
      </c>
    </row>
    <row r="51" spans="3:11" x14ac:dyDescent="0.2">
      <c r="C51" s="7" t="s">
        <v>387</v>
      </c>
      <c r="E51" s="8"/>
      <c r="I51" s="10"/>
      <c r="K51" s="11">
        <v>8.7200000000000006</v>
      </c>
    </row>
    <row r="52" spans="3:11" x14ac:dyDescent="0.2">
      <c r="C52" s="7">
        <v>1307</v>
      </c>
      <c r="E52" s="8"/>
      <c r="I52" s="10"/>
      <c r="K52" s="11">
        <v>4.88</v>
      </c>
    </row>
    <row r="53" spans="3:11" x14ac:dyDescent="0.2">
      <c r="C53" s="7" t="s">
        <v>388</v>
      </c>
      <c r="E53" s="8"/>
      <c r="I53" s="10"/>
      <c r="K53" s="11">
        <v>8.24</v>
      </c>
    </row>
    <row r="54" spans="3:11" x14ac:dyDescent="0.2">
      <c r="C54" s="7">
        <v>13100</v>
      </c>
      <c r="E54" s="8"/>
      <c r="I54" s="10"/>
      <c r="K54" s="11">
        <v>4.76</v>
      </c>
    </row>
    <row r="55" spans="3:11" x14ac:dyDescent="0.2">
      <c r="C55" s="7">
        <v>13101</v>
      </c>
      <c r="E55" s="8"/>
      <c r="I55" s="10"/>
      <c r="K55" s="11">
        <v>6.68</v>
      </c>
    </row>
    <row r="56" spans="3:11" x14ac:dyDescent="0.2">
      <c r="C56" s="7">
        <v>13102</v>
      </c>
      <c r="E56" s="8"/>
      <c r="I56" s="10"/>
      <c r="K56" s="11">
        <v>7.84</v>
      </c>
    </row>
    <row r="57" spans="3:11" x14ac:dyDescent="0.2">
      <c r="C57" s="7">
        <v>13103</v>
      </c>
      <c r="E57" s="8"/>
      <c r="I57" s="10"/>
      <c r="K57" s="11">
        <v>8.7200000000000006</v>
      </c>
    </row>
    <row r="58" spans="3:11" x14ac:dyDescent="0.2">
      <c r="C58" s="7">
        <v>13150</v>
      </c>
      <c r="E58" s="8"/>
      <c r="I58" s="10"/>
      <c r="K58" s="11">
        <v>7.24</v>
      </c>
    </row>
    <row r="59" spans="3:11" x14ac:dyDescent="0.2">
      <c r="C59" s="7">
        <v>13200</v>
      </c>
      <c r="E59" s="8"/>
      <c r="I59" s="10"/>
      <c r="K59" s="11">
        <v>4.08</v>
      </c>
    </row>
    <row r="60" spans="3:11" x14ac:dyDescent="0.2">
      <c r="C60" s="7">
        <v>13201</v>
      </c>
      <c r="E60" s="8"/>
      <c r="I60" s="10"/>
      <c r="K60" s="11">
        <v>6.4</v>
      </c>
    </row>
    <row r="61" spans="3:11" x14ac:dyDescent="0.2">
      <c r="C61" s="7">
        <v>13202</v>
      </c>
      <c r="E61" s="8"/>
      <c r="I61" s="10"/>
      <c r="K61" s="11">
        <v>7.32</v>
      </c>
    </row>
    <row r="62" spans="3:11" x14ac:dyDescent="0.2">
      <c r="C62" s="7">
        <v>13203</v>
      </c>
      <c r="E62" s="8"/>
      <c r="I62" s="10"/>
      <c r="K62" s="11">
        <v>6.52</v>
      </c>
    </row>
    <row r="63" spans="3:11" x14ac:dyDescent="0.2">
      <c r="C63" s="7">
        <v>13204</v>
      </c>
      <c r="E63" s="8"/>
      <c r="I63" s="10"/>
      <c r="K63" s="11">
        <v>7.6</v>
      </c>
    </row>
    <row r="64" spans="3:11" x14ac:dyDescent="0.2">
      <c r="C64" s="7">
        <v>13250</v>
      </c>
      <c r="E64" s="8"/>
      <c r="I64" s="10"/>
      <c r="K64" s="11">
        <v>7.36</v>
      </c>
    </row>
    <row r="65" spans="3:11" x14ac:dyDescent="0.2">
      <c r="C65" s="7">
        <v>13251</v>
      </c>
      <c r="E65" s="8"/>
      <c r="I65" s="10"/>
      <c r="K65" s="11">
        <v>7.56</v>
      </c>
    </row>
    <row r="66" spans="3:11" x14ac:dyDescent="0.2">
      <c r="C66" s="7">
        <v>13252</v>
      </c>
      <c r="E66" s="8"/>
      <c r="I66" s="10"/>
      <c r="K66" s="11">
        <v>9.84</v>
      </c>
    </row>
    <row r="67" spans="3:11" x14ac:dyDescent="0.2">
      <c r="C67" s="7">
        <v>13253</v>
      </c>
      <c r="E67" s="8"/>
      <c r="I67" s="10"/>
      <c r="K67" s="11">
        <v>8.7200000000000006</v>
      </c>
    </row>
    <row r="68" spans="3:11" x14ac:dyDescent="0.2">
      <c r="C68" s="7">
        <v>13254</v>
      </c>
      <c r="E68" s="8"/>
      <c r="I68" s="10"/>
      <c r="K68" s="11">
        <v>12.36</v>
      </c>
    </row>
    <row r="69" spans="3:11" x14ac:dyDescent="0.2">
      <c r="C69" s="7">
        <v>1330</v>
      </c>
      <c r="E69" s="8"/>
      <c r="I69" s="10"/>
      <c r="K69" s="11">
        <v>5.76</v>
      </c>
    </row>
    <row r="70" spans="3:11" x14ac:dyDescent="0.2">
      <c r="C70" s="7">
        <v>13300</v>
      </c>
      <c r="E70" s="8"/>
      <c r="I70" s="10"/>
      <c r="K70" s="11">
        <v>4.8</v>
      </c>
    </row>
    <row r="71" spans="3:11" x14ac:dyDescent="0.2">
      <c r="C71" s="7">
        <v>13301</v>
      </c>
      <c r="E71" s="8"/>
      <c r="I71" s="10"/>
      <c r="K71" s="11">
        <v>6.24</v>
      </c>
    </row>
    <row r="72" spans="3:11" x14ac:dyDescent="0.2">
      <c r="C72" s="7" t="s">
        <v>389</v>
      </c>
      <c r="E72" s="8"/>
      <c r="I72" s="10"/>
      <c r="K72" s="11">
        <v>11.16</v>
      </c>
    </row>
    <row r="73" spans="3:11" x14ac:dyDescent="0.2">
      <c r="C73" s="7">
        <v>13302</v>
      </c>
      <c r="E73" s="8"/>
      <c r="I73" s="10"/>
      <c r="K73" s="11">
        <v>6.76</v>
      </c>
    </row>
    <row r="74" spans="3:11" x14ac:dyDescent="0.2">
      <c r="C74" s="7">
        <v>13303</v>
      </c>
      <c r="E74" s="8"/>
      <c r="I74" s="10"/>
      <c r="K74" s="11">
        <v>7.41</v>
      </c>
    </row>
    <row r="75" spans="3:11" x14ac:dyDescent="0.2">
      <c r="C75" s="7">
        <v>13350</v>
      </c>
      <c r="E75" s="8"/>
      <c r="I75" s="10"/>
      <c r="K75" s="11">
        <v>7.6</v>
      </c>
    </row>
    <row r="76" spans="3:11" x14ac:dyDescent="0.2">
      <c r="C76" s="7">
        <v>13351</v>
      </c>
      <c r="E76" s="8"/>
      <c r="I76" s="10"/>
      <c r="K76" s="11">
        <v>7.68</v>
      </c>
    </row>
    <row r="77" spans="3:11" x14ac:dyDescent="0.2">
      <c r="C77" s="7">
        <v>13352</v>
      </c>
      <c r="E77" s="8"/>
      <c r="I77" s="10"/>
      <c r="K77" s="11">
        <v>12.88</v>
      </c>
    </row>
    <row r="78" spans="3:11" x14ac:dyDescent="0.2">
      <c r="C78" s="7">
        <v>13353</v>
      </c>
      <c r="E78" s="8"/>
      <c r="I78" s="10"/>
      <c r="K78" s="11">
        <v>13.36</v>
      </c>
    </row>
    <row r="79" spans="3:11" x14ac:dyDescent="0.2">
      <c r="C79" s="7">
        <v>13370</v>
      </c>
      <c r="E79" s="8"/>
      <c r="I79" s="10"/>
      <c r="K79" s="11">
        <v>6.68</v>
      </c>
    </row>
    <row r="80" spans="3:11" x14ac:dyDescent="0.2">
      <c r="C80" s="7">
        <v>13371</v>
      </c>
      <c r="E80" s="8"/>
      <c r="I80" s="10"/>
      <c r="K80" s="11">
        <v>7.84</v>
      </c>
    </row>
    <row r="81" spans="3:11" x14ac:dyDescent="0.2">
      <c r="C81" s="7">
        <v>13372</v>
      </c>
      <c r="E81" s="8"/>
      <c r="I81" s="10"/>
      <c r="K81" s="11">
        <v>8.08</v>
      </c>
    </row>
    <row r="82" spans="3:11" x14ac:dyDescent="0.2">
      <c r="C82" s="7">
        <v>13373</v>
      </c>
      <c r="E82" s="8"/>
      <c r="I82" s="10"/>
      <c r="K82" s="11">
        <v>8.48</v>
      </c>
    </row>
    <row r="83" spans="3:11" x14ac:dyDescent="0.2">
      <c r="C83" s="7">
        <v>13400</v>
      </c>
      <c r="E83" s="8"/>
      <c r="I83" s="10"/>
      <c r="K83" s="11">
        <v>7.56</v>
      </c>
    </row>
    <row r="84" spans="3:11" x14ac:dyDescent="0.2">
      <c r="C84" s="7">
        <v>13401</v>
      </c>
      <c r="E84" s="8"/>
      <c r="I84" s="10"/>
      <c r="K84" s="11">
        <v>8.2799999999999994</v>
      </c>
    </row>
    <row r="85" spans="3:11" x14ac:dyDescent="0.2">
      <c r="C85" s="7">
        <v>13403</v>
      </c>
      <c r="E85" s="8"/>
      <c r="I85" s="10"/>
      <c r="K85" s="11">
        <v>10.48</v>
      </c>
    </row>
    <row r="86" spans="3:11" x14ac:dyDescent="0.2">
      <c r="C86" s="7">
        <v>13420</v>
      </c>
      <c r="E86" s="8"/>
      <c r="I86" s="10"/>
      <c r="K86" s="11">
        <v>43</v>
      </c>
    </row>
    <row r="87" spans="3:11" x14ac:dyDescent="0.2">
      <c r="C87" s="7">
        <v>13430</v>
      </c>
      <c r="E87" s="8"/>
      <c r="I87" s="10"/>
      <c r="K87" s="11">
        <v>127.6</v>
      </c>
    </row>
    <row r="88" spans="3:11" x14ac:dyDescent="0.2">
      <c r="C88" s="7">
        <v>13453</v>
      </c>
      <c r="E88" s="8"/>
      <c r="I88" s="10"/>
      <c r="K88" s="11">
        <v>13.48</v>
      </c>
    </row>
    <row r="89" spans="3:11" x14ac:dyDescent="0.2">
      <c r="C89" s="7">
        <v>13501</v>
      </c>
      <c r="E89" s="8"/>
      <c r="I89" s="10"/>
      <c r="K89" s="11">
        <v>8.36</v>
      </c>
    </row>
    <row r="90" spans="3:11" x14ac:dyDescent="0.2">
      <c r="C90" s="7">
        <v>13503</v>
      </c>
      <c r="E90" s="8"/>
      <c r="I90" s="10"/>
      <c r="K90" s="11">
        <v>9.64</v>
      </c>
    </row>
    <row r="91" spans="3:11" x14ac:dyDescent="0.2">
      <c r="C91" s="7">
        <v>13504</v>
      </c>
      <c r="E91" s="8"/>
      <c r="I91" s="10"/>
      <c r="K91" s="11">
        <v>10.56</v>
      </c>
    </row>
    <row r="92" spans="3:11" x14ac:dyDescent="0.2">
      <c r="C92" s="7">
        <v>13508</v>
      </c>
      <c r="E92" s="8"/>
      <c r="I92" s="10"/>
      <c r="K92" s="11">
        <v>2.84</v>
      </c>
    </row>
    <row r="93" spans="3:11" x14ac:dyDescent="0.2">
      <c r="C93" s="7">
        <v>13661</v>
      </c>
      <c r="E93" s="8"/>
      <c r="I93" s="10"/>
      <c r="K93" s="11">
        <v>8.16</v>
      </c>
    </row>
    <row r="94" spans="3:11" x14ac:dyDescent="0.2">
      <c r="C94" s="7">
        <v>13664</v>
      </c>
      <c r="E94" s="8"/>
      <c r="I94" s="10"/>
      <c r="K94" s="11">
        <v>10.44</v>
      </c>
    </row>
    <row r="95" spans="3:11" x14ac:dyDescent="0.2">
      <c r="C95" s="7">
        <v>13700</v>
      </c>
      <c r="E95" s="8"/>
      <c r="I95" s="10"/>
      <c r="K95" s="11">
        <v>12.2</v>
      </c>
    </row>
    <row r="96" spans="3:11" x14ac:dyDescent="0.2">
      <c r="C96" s="7">
        <v>13701</v>
      </c>
      <c r="E96" s="8"/>
      <c r="I96" s="10"/>
      <c r="K96" s="11">
        <v>13.4</v>
      </c>
    </row>
    <row r="97" spans="3:11" x14ac:dyDescent="0.2">
      <c r="C97" s="7">
        <v>13702</v>
      </c>
      <c r="E97" s="8"/>
      <c r="I97" s="10"/>
      <c r="K97" s="11">
        <v>12.2</v>
      </c>
    </row>
    <row r="98" spans="3:11" x14ac:dyDescent="0.2">
      <c r="C98" s="7">
        <v>13703</v>
      </c>
      <c r="E98" s="8"/>
      <c r="I98" s="10"/>
      <c r="K98" s="11">
        <v>13.4</v>
      </c>
    </row>
    <row r="99" spans="3:11" x14ac:dyDescent="0.2">
      <c r="C99" s="7">
        <v>13721</v>
      </c>
      <c r="E99" s="8"/>
      <c r="I99" s="10"/>
      <c r="K99" s="11">
        <v>13.16</v>
      </c>
    </row>
    <row r="100" spans="3:11" x14ac:dyDescent="0.2">
      <c r="C100" s="7">
        <v>13723</v>
      </c>
      <c r="E100" s="8"/>
      <c r="I100" s="10"/>
      <c r="K100" s="11">
        <v>13.16</v>
      </c>
    </row>
    <row r="101" spans="3:11" x14ac:dyDescent="0.2">
      <c r="C101" s="7">
        <v>13800</v>
      </c>
      <c r="E101" s="8"/>
      <c r="I101" s="10"/>
      <c r="K101" s="11">
        <v>8.48</v>
      </c>
    </row>
    <row r="102" spans="3:11" x14ac:dyDescent="0.2">
      <c r="C102" s="7">
        <v>13801</v>
      </c>
      <c r="E102" s="8"/>
      <c r="I102" s="10"/>
      <c r="K102" s="11">
        <v>9.8000000000000007</v>
      </c>
    </row>
    <row r="103" spans="3:11" x14ac:dyDescent="0.2">
      <c r="C103" s="7">
        <v>13820</v>
      </c>
      <c r="E103" s="8"/>
      <c r="I103" s="10"/>
      <c r="K103" s="11">
        <v>10.16</v>
      </c>
    </row>
    <row r="104" spans="3:11" x14ac:dyDescent="0.2">
      <c r="C104" s="7">
        <v>13821</v>
      </c>
      <c r="E104" s="8"/>
      <c r="I104" s="10"/>
      <c r="K104" s="11">
        <v>11.76</v>
      </c>
    </row>
    <row r="105" spans="3:11" x14ac:dyDescent="0.2">
      <c r="C105" s="7">
        <v>13900</v>
      </c>
      <c r="E105" s="8"/>
      <c r="I105" s="10"/>
      <c r="K105" s="11">
        <v>12.2</v>
      </c>
    </row>
    <row r="106" spans="3:11" x14ac:dyDescent="0.2">
      <c r="C106" s="7">
        <v>13901</v>
      </c>
      <c r="E106" s="8"/>
      <c r="I106" s="10"/>
      <c r="K106" s="11">
        <v>1.56</v>
      </c>
    </row>
    <row r="107" spans="3:11" x14ac:dyDescent="0.2">
      <c r="C107" s="7">
        <v>13902</v>
      </c>
      <c r="E107" s="8"/>
      <c r="I107" s="10"/>
      <c r="K107" s="11">
        <v>1.48</v>
      </c>
    </row>
    <row r="108" spans="3:11" x14ac:dyDescent="0.2">
      <c r="C108" s="7" t="s">
        <v>390</v>
      </c>
      <c r="E108" s="8"/>
      <c r="I108" s="10"/>
      <c r="K108" s="11">
        <v>1.4</v>
      </c>
    </row>
    <row r="109" spans="3:11" x14ac:dyDescent="0.2">
      <c r="C109" s="7">
        <v>13903</v>
      </c>
      <c r="E109" s="8"/>
      <c r="I109" s="10"/>
      <c r="K109" s="11">
        <v>1.56</v>
      </c>
    </row>
    <row r="110" spans="3:11" x14ac:dyDescent="0.2">
      <c r="C110" s="7" t="s">
        <v>391</v>
      </c>
      <c r="E110" s="8"/>
      <c r="I110" s="10"/>
      <c r="K110" s="11">
        <v>1.48</v>
      </c>
    </row>
    <row r="111" spans="3:11" x14ac:dyDescent="0.2">
      <c r="C111" s="7">
        <v>13910</v>
      </c>
      <c r="E111" s="8"/>
      <c r="I111" s="10"/>
      <c r="K111" s="11">
        <v>9.56</v>
      </c>
    </row>
    <row r="112" spans="3:11" x14ac:dyDescent="0.2">
      <c r="C112" s="7" t="s">
        <v>392</v>
      </c>
      <c r="E112" s="8"/>
      <c r="I112" s="10"/>
      <c r="K112" s="11">
        <v>12.04</v>
      </c>
    </row>
    <row r="113" spans="3:11" x14ac:dyDescent="0.2">
      <c r="C113" s="7">
        <v>13912</v>
      </c>
      <c r="E113" s="8"/>
      <c r="I113" s="10"/>
      <c r="K113" s="11">
        <v>7.36</v>
      </c>
    </row>
    <row r="114" spans="3:11" x14ac:dyDescent="0.2">
      <c r="C114" s="7">
        <v>13913</v>
      </c>
      <c r="E114" s="8"/>
      <c r="I114" s="10"/>
      <c r="K114" s="11">
        <v>13.32</v>
      </c>
    </row>
    <row r="115" spans="3:11" x14ac:dyDescent="0.2">
      <c r="C115" s="7">
        <v>13914</v>
      </c>
      <c r="E115" s="8"/>
      <c r="I115" s="10"/>
      <c r="K115" s="11">
        <v>11.88</v>
      </c>
    </row>
    <row r="116" spans="3:11" x14ac:dyDescent="0.2">
      <c r="C116" s="7">
        <v>13920</v>
      </c>
      <c r="E116" s="8"/>
      <c r="I116" s="10"/>
      <c r="K116" s="11">
        <v>11.4</v>
      </c>
    </row>
    <row r="117" spans="3:11" x14ac:dyDescent="0.2">
      <c r="C117" s="7">
        <v>13921</v>
      </c>
      <c r="E117" s="8"/>
      <c r="I117" s="10"/>
      <c r="K117" s="11">
        <v>12.88</v>
      </c>
    </row>
    <row r="118" spans="3:11" x14ac:dyDescent="0.2">
      <c r="C118" s="7">
        <v>13950</v>
      </c>
      <c r="E118" s="8"/>
      <c r="I118" s="10"/>
      <c r="K118" s="11">
        <v>2.76</v>
      </c>
    </row>
    <row r="119" spans="3:11" x14ac:dyDescent="0.2">
      <c r="C119" s="7" t="s">
        <v>393</v>
      </c>
      <c r="E119" s="8"/>
      <c r="I119" s="10"/>
      <c r="K119" s="11">
        <v>4</v>
      </c>
    </row>
    <row r="120" spans="3:11" x14ac:dyDescent="0.2">
      <c r="C120" s="7">
        <v>13952</v>
      </c>
      <c r="E120" s="8"/>
      <c r="I120" s="10"/>
      <c r="K120" s="11">
        <v>9.56</v>
      </c>
    </row>
    <row r="121" spans="3:11" x14ac:dyDescent="0.2">
      <c r="C121" s="7">
        <v>13953</v>
      </c>
      <c r="E121" s="8"/>
      <c r="I121" s="10"/>
      <c r="K121" s="11">
        <v>2.76</v>
      </c>
    </row>
    <row r="122" spans="3:11" x14ac:dyDescent="0.2">
      <c r="C122" s="7">
        <v>13960</v>
      </c>
      <c r="E122" s="8"/>
      <c r="I122" s="10"/>
      <c r="K122" s="11">
        <v>7.34</v>
      </c>
    </row>
    <row r="123" spans="3:11" x14ac:dyDescent="0.2">
      <c r="C123" s="7" t="s">
        <v>177</v>
      </c>
      <c r="E123" s="8"/>
      <c r="I123" s="10"/>
      <c r="K123" s="11">
        <v>7.34</v>
      </c>
    </row>
    <row r="124" spans="3:11" x14ac:dyDescent="0.2">
      <c r="C124" s="7">
        <v>1402</v>
      </c>
      <c r="E124" s="8"/>
      <c r="I124" s="10"/>
      <c r="K124" s="11">
        <v>0.8</v>
      </c>
    </row>
    <row r="125" spans="3:11" x14ac:dyDescent="0.2">
      <c r="C125" s="7" t="s">
        <v>133</v>
      </c>
      <c r="E125" s="8"/>
      <c r="I125" s="10"/>
      <c r="K125" s="11">
        <v>1.44</v>
      </c>
    </row>
    <row r="126" spans="3:11" x14ac:dyDescent="0.2">
      <c r="C126" s="7" t="s">
        <v>134</v>
      </c>
      <c r="E126" s="8"/>
      <c r="I126" s="10"/>
      <c r="K126" s="11">
        <v>3.92</v>
      </c>
    </row>
    <row r="127" spans="3:11" x14ac:dyDescent="0.2">
      <c r="C127" s="7">
        <v>1405</v>
      </c>
      <c r="E127" s="8"/>
      <c r="I127" s="10"/>
      <c r="K127" s="11">
        <v>1.56</v>
      </c>
    </row>
    <row r="128" spans="3:11" x14ac:dyDescent="0.2">
      <c r="C128" s="7" t="s">
        <v>394</v>
      </c>
      <c r="E128" s="8"/>
      <c r="I128" s="10"/>
      <c r="K128" s="11">
        <v>3.24</v>
      </c>
    </row>
    <row r="129" spans="3:11" x14ac:dyDescent="0.2">
      <c r="C129" s="7">
        <v>1407</v>
      </c>
      <c r="E129" s="8"/>
      <c r="I129" s="10"/>
      <c r="K129" s="11">
        <v>3.84</v>
      </c>
    </row>
    <row r="130" spans="3:11" x14ac:dyDescent="0.2">
      <c r="C130" s="7" t="s">
        <v>395</v>
      </c>
      <c r="E130" s="8"/>
      <c r="I130" s="10"/>
      <c r="K130" s="11">
        <v>5.92</v>
      </c>
    </row>
    <row r="131" spans="3:11" x14ac:dyDescent="0.2">
      <c r="C131" s="7">
        <v>14100</v>
      </c>
      <c r="E131" s="8"/>
      <c r="I131" s="10"/>
      <c r="K131" s="11">
        <v>9.8800000000000008</v>
      </c>
    </row>
    <row r="132" spans="3:11" x14ac:dyDescent="0.2">
      <c r="C132" s="7">
        <v>14102</v>
      </c>
      <c r="E132" s="8"/>
      <c r="I132" s="10"/>
      <c r="K132" s="11">
        <v>9.52</v>
      </c>
    </row>
    <row r="133" spans="3:11" x14ac:dyDescent="0.2">
      <c r="C133" s="7">
        <v>14103</v>
      </c>
      <c r="E133" s="8"/>
      <c r="I133" s="10"/>
      <c r="K133" s="11">
        <v>15.2</v>
      </c>
    </row>
    <row r="134" spans="3:11" x14ac:dyDescent="0.2">
      <c r="C134" s="7">
        <v>14152</v>
      </c>
      <c r="E134" s="8"/>
      <c r="I134" s="10"/>
      <c r="K134" s="11">
        <v>18.04</v>
      </c>
    </row>
    <row r="135" spans="3:11" x14ac:dyDescent="0.2">
      <c r="C135" s="7">
        <v>14201</v>
      </c>
      <c r="E135" s="8"/>
      <c r="I135" s="10"/>
      <c r="K135" s="11">
        <v>11.04</v>
      </c>
    </row>
    <row r="136" spans="3:11" x14ac:dyDescent="0.2">
      <c r="C136" s="7">
        <v>14202</v>
      </c>
      <c r="E136" s="8"/>
      <c r="I136" s="10"/>
      <c r="K136" s="11">
        <v>13.08</v>
      </c>
    </row>
    <row r="137" spans="3:11" x14ac:dyDescent="0.2">
      <c r="C137" s="7">
        <v>14203</v>
      </c>
      <c r="E137" s="8"/>
      <c r="I137" s="10"/>
      <c r="K137" s="11">
        <v>13.2</v>
      </c>
    </row>
    <row r="138" spans="3:11" x14ac:dyDescent="0.2">
      <c r="C138" s="7">
        <v>14204</v>
      </c>
      <c r="E138" s="8"/>
      <c r="I138" s="10"/>
      <c r="K138" s="11">
        <v>12</v>
      </c>
    </row>
    <row r="139" spans="3:11" x14ac:dyDescent="0.2">
      <c r="C139" s="7">
        <v>14205</v>
      </c>
      <c r="E139" s="8"/>
      <c r="I139" s="10"/>
      <c r="K139" s="11">
        <v>28.24</v>
      </c>
    </row>
    <row r="140" spans="3:11" x14ac:dyDescent="0.2">
      <c r="C140" s="7">
        <v>14206</v>
      </c>
      <c r="E140" s="8"/>
      <c r="I140" s="10"/>
      <c r="K140" s="11">
        <v>31.52</v>
      </c>
    </row>
    <row r="141" spans="3:11" x14ac:dyDescent="0.2">
      <c r="C141" s="7">
        <v>14208</v>
      </c>
      <c r="E141" s="8"/>
      <c r="I141" s="10"/>
      <c r="K141" s="11">
        <v>134.28</v>
      </c>
    </row>
    <row r="142" spans="3:11" x14ac:dyDescent="0.2">
      <c r="C142" s="7">
        <v>14211</v>
      </c>
      <c r="E142" s="8"/>
      <c r="I142" s="10"/>
      <c r="K142" s="11">
        <v>138.84</v>
      </c>
    </row>
    <row r="143" spans="3:11" x14ac:dyDescent="0.2">
      <c r="C143" s="7">
        <v>14250</v>
      </c>
      <c r="E143" s="8"/>
      <c r="I143" s="10"/>
      <c r="K143" s="11">
        <v>9.44</v>
      </c>
    </row>
    <row r="144" spans="3:11" x14ac:dyDescent="0.2">
      <c r="C144" s="7">
        <v>14251</v>
      </c>
      <c r="E144" s="8"/>
      <c r="I144" s="10"/>
      <c r="K144" s="11">
        <v>13.04</v>
      </c>
    </row>
    <row r="145" spans="3:11" x14ac:dyDescent="0.2">
      <c r="C145" s="7">
        <v>14252</v>
      </c>
      <c r="E145" s="8"/>
      <c r="I145" s="10"/>
      <c r="K145" s="11">
        <v>12</v>
      </c>
    </row>
    <row r="146" spans="3:11" x14ac:dyDescent="0.2">
      <c r="C146" s="7">
        <v>14253</v>
      </c>
      <c r="E146" s="8"/>
      <c r="I146" s="10"/>
      <c r="K146" s="11">
        <v>16.52</v>
      </c>
    </row>
    <row r="147" spans="3:11" x14ac:dyDescent="0.2">
      <c r="C147" s="7">
        <v>14254</v>
      </c>
      <c r="E147" s="8"/>
      <c r="I147" s="10"/>
      <c r="K147" s="11">
        <v>20.04</v>
      </c>
    </row>
    <row r="148" spans="3:11" x14ac:dyDescent="0.2">
      <c r="C148" s="7">
        <v>14300</v>
      </c>
      <c r="E148" s="8"/>
      <c r="I148" s="10"/>
      <c r="K148" s="11">
        <v>7.2</v>
      </c>
    </row>
    <row r="149" spans="3:11" x14ac:dyDescent="0.2">
      <c r="C149" s="7">
        <v>14302</v>
      </c>
      <c r="E149" s="8"/>
      <c r="I149" s="10"/>
      <c r="K149" s="11">
        <v>12.48</v>
      </c>
    </row>
    <row r="150" spans="3:11" x14ac:dyDescent="0.2">
      <c r="C150" s="7">
        <v>14303</v>
      </c>
      <c r="E150" s="8"/>
      <c r="I150" s="10"/>
      <c r="K150" s="11">
        <v>14.96</v>
      </c>
    </row>
    <row r="151" spans="3:11" x14ac:dyDescent="0.2">
      <c r="C151" s="7">
        <v>14304</v>
      </c>
      <c r="E151" s="8"/>
      <c r="I151" s="10"/>
      <c r="K151" s="11">
        <v>31.52</v>
      </c>
    </row>
    <row r="152" spans="3:11" x14ac:dyDescent="0.2">
      <c r="C152" s="7">
        <v>14305</v>
      </c>
      <c r="E152" s="8"/>
      <c r="I152" s="10"/>
      <c r="K152" s="11">
        <v>33.630000000000003</v>
      </c>
    </row>
    <row r="153" spans="3:11" x14ac:dyDescent="0.2">
      <c r="C153" s="7">
        <v>14306</v>
      </c>
      <c r="E153" s="8"/>
      <c r="I153" s="10"/>
      <c r="K153" s="11">
        <v>122.08</v>
      </c>
    </row>
    <row r="154" spans="3:11" x14ac:dyDescent="0.2">
      <c r="C154" s="7">
        <v>14307</v>
      </c>
      <c r="E154" s="8"/>
      <c r="I154" s="10"/>
      <c r="K154" s="11">
        <v>126.84</v>
      </c>
    </row>
    <row r="155" spans="3:11" x14ac:dyDescent="0.2">
      <c r="C155" s="7">
        <v>14308</v>
      </c>
      <c r="E155" s="8"/>
      <c r="I155" s="10"/>
      <c r="K155" s="11">
        <v>13.76</v>
      </c>
    </row>
    <row r="156" spans="3:11" x14ac:dyDescent="0.2">
      <c r="C156" s="7">
        <v>14350</v>
      </c>
      <c r="E156" s="8"/>
      <c r="I156" s="10"/>
      <c r="K156" s="11">
        <v>10.56</v>
      </c>
    </row>
    <row r="157" spans="3:11" x14ac:dyDescent="0.2">
      <c r="C157" s="7">
        <v>14351</v>
      </c>
      <c r="E157" s="8"/>
      <c r="I157" s="10"/>
      <c r="K157" s="11">
        <v>11.56</v>
      </c>
    </row>
    <row r="158" spans="3:11" x14ac:dyDescent="0.2">
      <c r="C158" s="7">
        <v>14352</v>
      </c>
      <c r="E158" s="8"/>
      <c r="I158" s="10"/>
      <c r="K158" s="11">
        <v>17.84</v>
      </c>
    </row>
    <row r="159" spans="3:11" x14ac:dyDescent="0.2">
      <c r="C159" s="7">
        <v>14353</v>
      </c>
      <c r="E159" s="8"/>
      <c r="I159" s="10"/>
      <c r="K159" s="11">
        <v>20.36</v>
      </c>
    </row>
    <row r="160" spans="3:11" x14ac:dyDescent="0.2">
      <c r="C160" s="7">
        <v>14354</v>
      </c>
      <c r="E160" s="8"/>
      <c r="I160" s="10"/>
      <c r="K160" s="11">
        <v>37.36</v>
      </c>
    </row>
    <row r="161" spans="3:11" x14ac:dyDescent="0.2">
      <c r="C161" s="7">
        <v>14355</v>
      </c>
      <c r="E161" s="8"/>
      <c r="I161" s="10"/>
      <c r="K161" s="11">
        <v>39.32</v>
      </c>
    </row>
    <row r="162" spans="3:11" x14ac:dyDescent="0.2">
      <c r="C162" s="7">
        <v>14356</v>
      </c>
      <c r="E162" s="8"/>
      <c r="I162" s="10"/>
      <c r="K162" s="11">
        <v>122.08</v>
      </c>
    </row>
    <row r="163" spans="3:11" x14ac:dyDescent="0.2">
      <c r="C163" s="7">
        <v>14357</v>
      </c>
      <c r="E163" s="8"/>
      <c r="I163" s="10"/>
      <c r="K163" s="11">
        <v>146.52000000000001</v>
      </c>
    </row>
    <row r="164" spans="3:11" x14ac:dyDescent="0.2">
      <c r="C164" s="7">
        <v>14359</v>
      </c>
      <c r="E164" s="8"/>
      <c r="I164" s="10"/>
      <c r="K164" s="11">
        <v>58.2</v>
      </c>
    </row>
    <row r="165" spans="3:11" x14ac:dyDescent="0.2">
      <c r="C165" s="7">
        <v>14360</v>
      </c>
      <c r="E165" s="8"/>
      <c r="I165" s="10"/>
      <c r="K165" s="11">
        <v>64.12</v>
      </c>
    </row>
    <row r="166" spans="3:11" x14ac:dyDescent="0.2">
      <c r="C166" s="7">
        <v>14361</v>
      </c>
      <c r="E166" s="8"/>
      <c r="I166" s="10"/>
      <c r="K166" s="11">
        <v>132.36000000000001</v>
      </c>
    </row>
    <row r="167" spans="3:11" x14ac:dyDescent="0.2">
      <c r="C167" s="7">
        <v>14362</v>
      </c>
      <c r="E167" s="8"/>
      <c r="I167" s="10"/>
      <c r="K167" s="11">
        <v>146.52000000000001</v>
      </c>
    </row>
    <row r="168" spans="3:11" x14ac:dyDescent="0.2">
      <c r="C168" s="7">
        <v>14380</v>
      </c>
      <c r="E168" s="8"/>
      <c r="I168" s="10"/>
      <c r="K168" s="11">
        <v>182.44</v>
      </c>
    </row>
    <row r="169" spans="3:11" x14ac:dyDescent="0.2">
      <c r="C169" s="7">
        <v>14381</v>
      </c>
      <c r="E169" s="8"/>
      <c r="I169" s="10"/>
      <c r="K169" s="11">
        <v>171.04</v>
      </c>
    </row>
    <row r="170" spans="3:11" x14ac:dyDescent="0.2">
      <c r="C170" s="7">
        <v>14400</v>
      </c>
      <c r="E170" s="8"/>
      <c r="I170" s="10"/>
      <c r="K170" s="11">
        <v>13.72</v>
      </c>
    </row>
    <row r="171" spans="3:11" x14ac:dyDescent="0.2">
      <c r="C171" s="7">
        <v>14401</v>
      </c>
      <c r="E171" s="8"/>
      <c r="I171" s="10"/>
      <c r="K171" s="11">
        <v>12.76</v>
      </c>
    </row>
    <row r="172" spans="3:11" x14ac:dyDescent="0.2">
      <c r="C172" s="7">
        <v>14403</v>
      </c>
      <c r="E172" s="8"/>
      <c r="I172" s="10"/>
      <c r="K172" s="11">
        <v>17.239999999999998</v>
      </c>
    </row>
    <row r="173" spans="3:11" x14ac:dyDescent="0.2">
      <c r="C173" s="7">
        <v>14451</v>
      </c>
      <c r="E173" s="8"/>
      <c r="I173" s="10"/>
      <c r="K173" s="11">
        <v>12.72</v>
      </c>
    </row>
    <row r="174" spans="3:11" x14ac:dyDescent="0.2">
      <c r="C174" s="7">
        <v>14453</v>
      </c>
      <c r="E174" s="8"/>
      <c r="I174" s="10"/>
      <c r="K174" s="11">
        <v>22.44</v>
      </c>
    </row>
    <row r="175" spans="3:11" x14ac:dyDescent="0.2">
      <c r="C175" s="7">
        <v>1450</v>
      </c>
      <c r="E175" s="8"/>
      <c r="I175" s="10"/>
      <c r="K175" s="11">
        <v>13.8</v>
      </c>
    </row>
    <row r="176" spans="3:11" x14ac:dyDescent="0.2">
      <c r="C176" s="7">
        <v>14500</v>
      </c>
      <c r="E176" s="8"/>
      <c r="I176" s="10"/>
      <c r="K176" s="11">
        <v>46.92</v>
      </c>
    </row>
    <row r="177" spans="3:11" x14ac:dyDescent="0.2">
      <c r="C177" s="7">
        <v>14703</v>
      </c>
      <c r="E177" s="8"/>
      <c r="I177" s="10"/>
      <c r="K177" s="11">
        <v>22.28</v>
      </c>
    </row>
    <row r="178" spans="3:11" x14ac:dyDescent="0.2">
      <c r="C178" s="7">
        <v>14722</v>
      </c>
      <c r="E178" s="8"/>
      <c r="I178" s="10"/>
      <c r="K178" s="11">
        <v>15.08</v>
      </c>
    </row>
    <row r="179" spans="3:11" x14ac:dyDescent="0.2">
      <c r="C179" s="7">
        <v>14800</v>
      </c>
      <c r="E179" s="8"/>
      <c r="I179" s="10"/>
      <c r="K179" s="11">
        <v>14.6</v>
      </c>
    </row>
    <row r="180" spans="3:11" x14ac:dyDescent="0.2">
      <c r="C180" s="7">
        <v>14801</v>
      </c>
      <c r="E180" s="8"/>
      <c r="I180" s="10"/>
      <c r="K180" s="11">
        <v>15.84</v>
      </c>
    </row>
    <row r="181" spans="3:11" x14ac:dyDescent="0.2">
      <c r="C181" s="7">
        <v>14820</v>
      </c>
      <c r="E181" s="8"/>
      <c r="I181" s="10"/>
      <c r="K181" s="11">
        <v>17.399999999999999</v>
      </c>
    </row>
    <row r="182" spans="3:11" x14ac:dyDescent="0.2">
      <c r="C182" s="7">
        <v>14900</v>
      </c>
      <c r="E182" s="8"/>
      <c r="I182" s="10"/>
      <c r="K182" s="11">
        <v>19.2</v>
      </c>
    </row>
    <row r="183" spans="3:11" x14ac:dyDescent="0.2">
      <c r="C183" s="7">
        <v>14901</v>
      </c>
      <c r="E183" s="8"/>
      <c r="I183" s="10"/>
      <c r="K183" s="11">
        <v>20.440000000000001</v>
      </c>
    </row>
    <row r="184" spans="3:11" x14ac:dyDescent="0.2">
      <c r="C184" s="7">
        <v>15000</v>
      </c>
      <c r="E184" s="8"/>
      <c r="I184" s="10"/>
      <c r="K184" s="11">
        <v>30.28</v>
      </c>
    </row>
    <row r="185" spans="3:11" x14ac:dyDescent="0.2">
      <c r="C185" s="7">
        <v>15001</v>
      </c>
      <c r="E185" s="8"/>
      <c r="I185" s="10"/>
      <c r="K185" s="11">
        <v>32.520000000000003</v>
      </c>
    </row>
    <row r="186" spans="3:11" x14ac:dyDescent="0.2">
      <c r="C186" s="7">
        <v>15002</v>
      </c>
      <c r="E186" s="8"/>
      <c r="I186" s="10"/>
      <c r="K186" s="11">
        <v>29.68</v>
      </c>
    </row>
    <row r="187" spans="3:11" x14ac:dyDescent="0.2">
      <c r="C187" s="7">
        <v>150039980</v>
      </c>
      <c r="E187" s="8"/>
      <c r="I187" s="10"/>
      <c r="K187" s="11">
        <v>71.92</v>
      </c>
    </row>
    <row r="188" spans="3:11" x14ac:dyDescent="0.2">
      <c r="C188" s="7">
        <v>15006</v>
      </c>
      <c r="E188" s="8"/>
      <c r="I188" s="10"/>
      <c r="K188" s="11">
        <v>34</v>
      </c>
    </row>
    <row r="189" spans="3:11" x14ac:dyDescent="0.2">
      <c r="C189" s="7">
        <v>15007</v>
      </c>
      <c r="E189" s="8"/>
      <c r="I189" s="10"/>
      <c r="K189" s="11">
        <v>36.479999999999997</v>
      </c>
    </row>
    <row r="190" spans="3:11" x14ac:dyDescent="0.2">
      <c r="C190" s="7">
        <v>15008</v>
      </c>
      <c r="E190" s="8"/>
      <c r="I190" s="10"/>
      <c r="K190" s="11">
        <v>44.04</v>
      </c>
    </row>
    <row r="191" spans="3:11" x14ac:dyDescent="0.2">
      <c r="C191" s="7">
        <v>15009</v>
      </c>
      <c r="E191" s="8"/>
      <c r="I191" s="10"/>
      <c r="K191" s="11">
        <v>60.08</v>
      </c>
    </row>
    <row r="192" spans="3:11" x14ac:dyDescent="0.2">
      <c r="C192" s="7">
        <v>15010</v>
      </c>
      <c r="E192" s="8"/>
      <c r="I192" s="10"/>
      <c r="K192" s="11">
        <v>50.44</v>
      </c>
    </row>
    <row r="193" spans="3:11" x14ac:dyDescent="0.2">
      <c r="C193" s="7">
        <v>16000</v>
      </c>
      <c r="E193" s="8"/>
      <c r="I193" s="10"/>
      <c r="K193" s="11">
        <v>33.56</v>
      </c>
    </row>
    <row r="194" spans="3:11" x14ac:dyDescent="0.2">
      <c r="C194" s="7">
        <v>16001</v>
      </c>
      <c r="E194" s="8"/>
      <c r="I194" s="10"/>
      <c r="K194" s="11">
        <v>39.24</v>
      </c>
    </row>
    <row r="195" spans="3:11" x14ac:dyDescent="0.2">
      <c r="C195" s="7">
        <v>16002</v>
      </c>
      <c r="E195" s="8"/>
      <c r="I195" s="10"/>
      <c r="K195" s="11">
        <v>41.92</v>
      </c>
    </row>
    <row r="196" spans="3:11" x14ac:dyDescent="0.2">
      <c r="C196" s="7">
        <v>16003</v>
      </c>
      <c r="E196" s="8"/>
      <c r="I196" s="10"/>
      <c r="K196" s="11">
        <v>48.44</v>
      </c>
    </row>
    <row r="197" spans="3:11" x14ac:dyDescent="0.2">
      <c r="C197" s="7">
        <v>16004</v>
      </c>
      <c r="E197" s="8"/>
      <c r="I197" s="10"/>
      <c r="K197" s="11">
        <v>61.2</v>
      </c>
    </row>
    <row r="198" spans="3:11" x14ac:dyDescent="0.2">
      <c r="C198" s="7">
        <v>16005</v>
      </c>
      <c r="E198" s="8"/>
      <c r="I198" s="10"/>
      <c r="K198" s="11">
        <v>70.56</v>
      </c>
    </row>
    <row r="199" spans="3:11" x14ac:dyDescent="0.2">
      <c r="C199" s="7">
        <v>16007</v>
      </c>
      <c r="E199" s="8"/>
      <c r="I199" s="10"/>
      <c r="K199" s="11">
        <v>49.04</v>
      </c>
    </row>
    <row r="200" spans="3:11" x14ac:dyDescent="0.2">
      <c r="C200" s="7">
        <v>16009</v>
      </c>
      <c r="E200" s="8"/>
      <c r="I200" s="10"/>
      <c r="K200" s="11">
        <v>62.44</v>
      </c>
    </row>
    <row r="201" spans="3:11" x14ac:dyDescent="0.2">
      <c r="C201" s="7">
        <v>16010</v>
      </c>
      <c r="E201" s="8"/>
      <c r="I201" s="10"/>
      <c r="K201" s="11">
        <v>42.44</v>
      </c>
    </row>
    <row r="202" spans="3:11" x14ac:dyDescent="0.2">
      <c r="C202" s="7">
        <v>16011</v>
      </c>
      <c r="E202" s="8"/>
      <c r="I202" s="10"/>
      <c r="K202" s="11">
        <v>53.32</v>
      </c>
    </row>
    <row r="203" spans="3:11" x14ac:dyDescent="0.2">
      <c r="C203" s="7">
        <v>161</v>
      </c>
      <c r="E203" s="8"/>
      <c r="I203" s="10"/>
      <c r="K203" s="11">
        <v>1.32</v>
      </c>
    </row>
    <row r="204" spans="3:11" x14ac:dyDescent="0.2">
      <c r="C204" s="7" t="s">
        <v>396</v>
      </c>
      <c r="E204" s="8"/>
      <c r="I204" s="10"/>
      <c r="K204" s="11">
        <v>3.08</v>
      </c>
    </row>
    <row r="205" spans="3:11" x14ac:dyDescent="0.2">
      <c r="C205" s="7" t="s">
        <v>397</v>
      </c>
      <c r="E205" s="8"/>
      <c r="I205" s="10"/>
      <c r="K205" s="11">
        <v>1.76</v>
      </c>
    </row>
    <row r="206" spans="3:11" x14ac:dyDescent="0.2">
      <c r="C206" s="7" t="s">
        <v>398</v>
      </c>
      <c r="E206" s="8"/>
      <c r="I206" s="10"/>
      <c r="K206" s="11">
        <v>3.52</v>
      </c>
    </row>
    <row r="207" spans="3:11" x14ac:dyDescent="0.2">
      <c r="C207" s="7" t="s">
        <v>399</v>
      </c>
      <c r="E207" s="8"/>
      <c r="I207" s="10"/>
      <c r="K207" s="11">
        <v>1.64</v>
      </c>
    </row>
    <row r="208" spans="3:11" x14ac:dyDescent="0.2">
      <c r="C208" s="7" t="s">
        <v>400</v>
      </c>
      <c r="E208" s="8"/>
      <c r="I208" s="10"/>
      <c r="K208" s="11">
        <v>1.1599999999999999</v>
      </c>
    </row>
    <row r="209" spans="3:11" x14ac:dyDescent="0.2">
      <c r="C209" s="7">
        <v>162</v>
      </c>
      <c r="E209" s="8"/>
      <c r="I209" s="10"/>
      <c r="K209" s="11">
        <v>1.32</v>
      </c>
    </row>
    <row r="210" spans="3:11" x14ac:dyDescent="0.2">
      <c r="C210" s="7" t="s">
        <v>401</v>
      </c>
      <c r="E210" s="8"/>
      <c r="I210" s="10"/>
      <c r="K210" s="11">
        <v>1.76</v>
      </c>
    </row>
    <row r="211" spans="3:11" x14ac:dyDescent="0.2">
      <c r="C211" s="7">
        <v>163</v>
      </c>
      <c r="E211" s="8"/>
      <c r="I211" s="10"/>
      <c r="K211" s="11">
        <v>1.36</v>
      </c>
    </row>
    <row r="212" spans="3:11" x14ac:dyDescent="0.2">
      <c r="C212" s="7" t="s">
        <v>402</v>
      </c>
      <c r="E212" s="8"/>
      <c r="I212" s="10"/>
      <c r="K212" s="11">
        <v>1.68</v>
      </c>
    </row>
    <row r="213" spans="3:11" x14ac:dyDescent="0.2">
      <c r="C213" s="7">
        <v>164</v>
      </c>
      <c r="E213" s="8"/>
      <c r="I213" s="10"/>
      <c r="K213" s="11">
        <v>0.36</v>
      </c>
    </row>
    <row r="214" spans="3:11" x14ac:dyDescent="0.2">
      <c r="C214" s="7" t="s">
        <v>403</v>
      </c>
      <c r="E214" s="8"/>
      <c r="I214" s="10"/>
      <c r="K214" s="11">
        <v>0.6</v>
      </c>
    </row>
    <row r="215" spans="3:11" x14ac:dyDescent="0.2">
      <c r="C215" s="7">
        <v>165</v>
      </c>
      <c r="E215" s="8"/>
      <c r="I215" s="10"/>
      <c r="K215" s="11">
        <v>3</v>
      </c>
    </row>
    <row r="216" spans="3:11" x14ac:dyDescent="0.2">
      <c r="C216" s="7">
        <v>166</v>
      </c>
      <c r="E216" s="8"/>
      <c r="I216" s="10"/>
      <c r="K216" s="11">
        <v>1.48</v>
      </c>
    </row>
    <row r="217" spans="3:11" x14ac:dyDescent="0.2">
      <c r="C217" s="7" t="s">
        <v>404</v>
      </c>
      <c r="E217" s="8"/>
      <c r="I217" s="10"/>
      <c r="K217" s="11">
        <v>4.04</v>
      </c>
    </row>
    <row r="218" spans="3:11" x14ac:dyDescent="0.2">
      <c r="C218" s="7" t="s">
        <v>405</v>
      </c>
      <c r="E218" s="8"/>
      <c r="I218" s="10"/>
      <c r="K218" s="11">
        <v>1.88</v>
      </c>
    </row>
    <row r="219" spans="3:11" x14ac:dyDescent="0.2">
      <c r="C219" s="7" t="s">
        <v>406</v>
      </c>
      <c r="E219" s="8"/>
      <c r="I219" s="10"/>
      <c r="K219" s="11">
        <v>4.4400000000000004</v>
      </c>
    </row>
    <row r="220" spans="3:11" x14ac:dyDescent="0.2">
      <c r="C220" s="7">
        <v>167</v>
      </c>
      <c r="E220" s="8"/>
      <c r="I220" s="10"/>
      <c r="K220" s="11">
        <v>2.52</v>
      </c>
    </row>
    <row r="221" spans="3:11" x14ac:dyDescent="0.2">
      <c r="C221" s="7">
        <v>175</v>
      </c>
      <c r="E221" s="8"/>
      <c r="I221" s="10"/>
      <c r="K221" s="11">
        <v>0.8</v>
      </c>
    </row>
    <row r="222" spans="3:11" x14ac:dyDescent="0.2">
      <c r="C222" s="7" t="s">
        <v>407</v>
      </c>
      <c r="E222" s="8"/>
      <c r="I222" s="10"/>
      <c r="K222" s="11">
        <v>2.56</v>
      </c>
    </row>
    <row r="223" spans="3:11" x14ac:dyDescent="0.2">
      <c r="C223" s="7" t="s">
        <v>408</v>
      </c>
      <c r="E223" s="8"/>
      <c r="I223" s="10"/>
      <c r="K223" s="11">
        <v>0.8</v>
      </c>
    </row>
    <row r="224" spans="3:11" x14ac:dyDescent="0.2">
      <c r="C224" s="7">
        <v>176</v>
      </c>
      <c r="E224" s="8"/>
      <c r="I224" s="10"/>
      <c r="K224" s="11">
        <v>0.84</v>
      </c>
    </row>
    <row r="225" spans="3:11" x14ac:dyDescent="0.2">
      <c r="C225" s="7">
        <v>177</v>
      </c>
      <c r="E225" s="8"/>
      <c r="I225" s="10"/>
      <c r="K225" s="11">
        <v>2.16</v>
      </c>
    </row>
    <row r="226" spans="3:11" x14ac:dyDescent="0.2">
      <c r="C226" s="7" t="s">
        <v>409</v>
      </c>
      <c r="E226" s="8"/>
      <c r="I226" s="10"/>
      <c r="K226" s="11">
        <v>3.16</v>
      </c>
    </row>
    <row r="227" spans="3:11" x14ac:dyDescent="0.2">
      <c r="C227" s="7" t="s">
        <v>410</v>
      </c>
      <c r="E227" s="8"/>
      <c r="I227" s="10"/>
      <c r="K227" s="11">
        <v>2.16</v>
      </c>
    </row>
    <row r="228" spans="3:11" x14ac:dyDescent="0.2">
      <c r="C228" s="7" t="s">
        <v>411</v>
      </c>
      <c r="E228" s="8"/>
      <c r="I228" s="10"/>
      <c r="K228" s="11">
        <v>2.16</v>
      </c>
    </row>
    <row r="229" spans="3:11" x14ac:dyDescent="0.2">
      <c r="C229" s="7" t="s">
        <v>412</v>
      </c>
      <c r="E229" s="8"/>
      <c r="I229" s="10"/>
      <c r="K229" s="11">
        <v>2.16</v>
      </c>
    </row>
    <row r="230" spans="3:11" x14ac:dyDescent="0.2">
      <c r="C230" s="7">
        <v>178</v>
      </c>
      <c r="E230" s="8"/>
      <c r="I230" s="10"/>
      <c r="K230" s="11">
        <v>2.16</v>
      </c>
    </row>
    <row r="231" spans="3:11" x14ac:dyDescent="0.2">
      <c r="C231" s="7" t="s">
        <v>413</v>
      </c>
      <c r="E231" s="8"/>
      <c r="I231" s="10"/>
      <c r="K231" s="11">
        <v>4.92</v>
      </c>
    </row>
    <row r="232" spans="3:11" x14ac:dyDescent="0.2">
      <c r="C232" s="7" t="s">
        <v>414</v>
      </c>
      <c r="E232" s="8"/>
      <c r="I232" s="10"/>
      <c r="K232" s="11">
        <v>2.16</v>
      </c>
    </row>
    <row r="233" spans="3:11" x14ac:dyDescent="0.2">
      <c r="C233" s="7" t="s">
        <v>415</v>
      </c>
      <c r="E233" s="8"/>
      <c r="I233" s="10"/>
      <c r="K233" s="11">
        <v>2.16</v>
      </c>
    </row>
    <row r="234" spans="3:11" x14ac:dyDescent="0.2">
      <c r="C234" s="7" t="s">
        <v>416</v>
      </c>
      <c r="E234" s="8"/>
      <c r="I234" s="10"/>
      <c r="K234" s="11">
        <v>2.3199999999999998</v>
      </c>
    </row>
    <row r="235" spans="3:11" x14ac:dyDescent="0.2">
      <c r="C235" s="7">
        <v>179</v>
      </c>
      <c r="E235" s="8"/>
      <c r="I235" s="10"/>
      <c r="K235" s="11">
        <v>1.48</v>
      </c>
    </row>
    <row r="236" spans="3:11" x14ac:dyDescent="0.2">
      <c r="C236" s="7" t="s">
        <v>417</v>
      </c>
      <c r="E236" s="8"/>
      <c r="I236" s="10"/>
      <c r="K236" s="11">
        <v>13.52</v>
      </c>
    </row>
    <row r="237" spans="3:11" x14ac:dyDescent="0.2">
      <c r="C237" s="7" t="s">
        <v>418</v>
      </c>
      <c r="E237" s="8"/>
      <c r="I237" s="10"/>
      <c r="K237" s="11">
        <v>7.6</v>
      </c>
    </row>
    <row r="238" spans="3:11" x14ac:dyDescent="0.2">
      <c r="C238" s="7">
        <v>180</v>
      </c>
      <c r="E238" s="8"/>
      <c r="I238" s="10"/>
      <c r="K238" s="11">
        <v>1.52</v>
      </c>
    </row>
    <row r="239" spans="3:11" x14ac:dyDescent="0.2">
      <c r="C239" s="7">
        <v>181</v>
      </c>
      <c r="E239" s="8"/>
      <c r="I239" s="10"/>
      <c r="K239" s="11">
        <v>2.16</v>
      </c>
    </row>
    <row r="240" spans="3:11" x14ac:dyDescent="0.2">
      <c r="C240" s="7">
        <v>18282</v>
      </c>
      <c r="E240" s="8"/>
      <c r="I240" s="10"/>
      <c r="K240" s="11">
        <v>0.04</v>
      </c>
    </row>
    <row r="241" spans="3:11" x14ac:dyDescent="0.2">
      <c r="C241" s="7">
        <v>186</v>
      </c>
      <c r="E241" s="8"/>
      <c r="I241" s="10"/>
      <c r="K241" s="11">
        <v>3.52</v>
      </c>
    </row>
    <row r="242" spans="3:11" x14ac:dyDescent="0.2">
      <c r="C242" s="7">
        <v>187</v>
      </c>
      <c r="E242" s="8"/>
      <c r="I242" s="10"/>
      <c r="K242" s="11">
        <v>3.04</v>
      </c>
    </row>
    <row r="243" spans="3:11" x14ac:dyDescent="0.2">
      <c r="C243" s="7" t="s">
        <v>50</v>
      </c>
      <c r="E243" s="8"/>
      <c r="I243" s="10"/>
      <c r="K243" s="11">
        <v>21.08</v>
      </c>
    </row>
    <row r="244" spans="3:11" x14ac:dyDescent="0.2">
      <c r="C244" s="7">
        <v>190</v>
      </c>
      <c r="E244" s="8"/>
      <c r="I244" s="10"/>
      <c r="K244" s="11">
        <v>1.32</v>
      </c>
    </row>
    <row r="245" spans="3:11" x14ac:dyDescent="0.2">
      <c r="C245" s="7">
        <v>19032</v>
      </c>
      <c r="E245" s="8"/>
      <c r="I245" s="10"/>
      <c r="K245" s="11">
        <v>4.8</v>
      </c>
    </row>
    <row r="246" spans="3:11" x14ac:dyDescent="0.2">
      <c r="C246" s="7" t="s">
        <v>419</v>
      </c>
      <c r="E246" s="8"/>
      <c r="I246" s="10"/>
      <c r="K246" s="11">
        <v>8.1199999999999992</v>
      </c>
    </row>
    <row r="247" spans="3:11" x14ac:dyDescent="0.2">
      <c r="C247" s="7" t="s">
        <v>420</v>
      </c>
      <c r="E247" s="8"/>
      <c r="I247" s="10"/>
      <c r="K247" s="11">
        <v>4.8</v>
      </c>
    </row>
    <row r="248" spans="3:11" x14ac:dyDescent="0.2">
      <c r="C248" s="7">
        <v>19033</v>
      </c>
      <c r="E248" s="8"/>
      <c r="I248" s="10"/>
      <c r="K248" s="11">
        <v>8.1199999999999992</v>
      </c>
    </row>
    <row r="249" spans="3:11" x14ac:dyDescent="0.2">
      <c r="C249" s="7">
        <v>19038</v>
      </c>
      <c r="E249" s="8"/>
      <c r="I249" s="10"/>
      <c r="K249" s="11">
        <v>4.8</v>
      </c>
    </row>
    <row r="250" spans="3:11" x14ac:dyDescent="0.2">
      <c r="C250" s="7" t="s">
        <v>421</v>
      </c>
      <c r="E250" s="8"/>
      <c r="I250" s="10"/>
      <c r="K250" s="11">
        <v>5.8</v>
      </c>
    </row>
    <row r="251" spans="3:11" x14ac:dyDescent="0.2">
      <c r="C251" s="7">
        <v>19039</v>
      </c>
      <c r="E251" s="8"/>
      <c r="I251" s="10"/>
      <c r="K251" s="11">
        <v>4.8</v>
      </c>
    </row>
    <row r="252" spans="3:11" x14ac:dyDescent="0.2">
      <c r="C252" s="7">
        <v>19044</v>
      </c>
      <c r="E252" s="8"/>
      <c r="I252" s="10"/>
      <c r="K252" s="11">
        <v>4.88</v>
      </c>
    </row>
    <row r="253" spans="3:11" x14ac:dyDescent="0.2">
      <c r="C253" s="7">
        <v>19045</v>
      </c>
      <c r="E253" s="8"/>
      <c r="I253" s="10"/>
      <c r="K253" s="11">
        <v>4.92</v>
      </c>
    </row>
    <row r="254" spans="3:11" x14ac:dyDescent="0.2">
      <c r="C254" s="7">
        <v>19062</v>
      </c>
      <c r="E254" s="8"/>
      <c r="I254" s="10"/>
      <c r="K254" s="11">
        <v>4.24</v>
      </c>
    </row>
    <row r="255" spans="3:11" x14ac:dyDescent="0.2">
      <c r="C255" s="7">
        <v>19068</v>
      </c>
      <c r="E255" s="8"/>
      <c r="I255" s="10"/>
      <c r="K255" s="11">
        <v>4.24</v>
      </c>
    </row>
    <row r="256" spans="3:11" x14ac:dyDescent="0.2">
      <c r="C256" s="7" t="s">
        <v>422</v>
      </c>
      <c r="E256" s="8"/>
      <c r="I256" s="10"/>
      <c r="K256" s="11">
        <v>7.6</v>
      </c>
    </row>
    <row r="257" spans="3:11" x14ac:dyDescent="0.2">
      <c r="C257" s="7" t="s">
        <v>423</v>
      </c>
      <c r="E257" s="8"/>
      <c r="I257" s="10"/>
      <c r="K257" s="11">
        <v>4.24</v>
      </c>
    </row>
    <row r="258" spans="3:11" x14ac:dyDescent="0.2">
      <c r="C258" s="7">
        <v>19071</v>
      </c>
      <c r="E258" s="8"/>
      <c r="I258" s="10"/>
      <c r="K258" s="11">
        <v>7.6</v>
      </c>
    </row>
    <row r="259" spans="3:11" x14ac:dyDescent="0.2">
      <c r="C259" s="7">
        <v>19072</v>
      </c>
      <c r="E259" s="8"/>
      <c r="I259" s="10"/>
      <c r="K259" s="11">
        <v>5.56</v>
      </c>
    </row>
    <row r="260" spans="3:11" x14ac:dyDescent="0.2">
      <c r="C260" s="7">
        <v>19073</v>
      </c>
      <c r="E260" s="8"/>
      <c r="I260" s="10"/>
      <c r="K260" s="11">
        <v>5.56</v>
      </c>
    </row>
    <row r="261" spans="3:11" x14ac:dyDescent="0.2">
      <c r="C261" s="7">
        <v>19075</v>
      </c>
      <c r="E261" s="8"/>
      <c r="I261" s="10"/>
      <c r="K261" s="11">
        <v>8.7200000000000006</v>
      </c>
    </row>
    <row r="262" spans="3:11" x14ac:dyDescent="0.2">
      <c r="C262" s="7">
        <v>19076</v>
      </c>
      <c r="E262" s="8"/>
      <c r="I262" s="10"/>
      <c r="K262" s="11">
        <v>9.36</v>
      </c>
    </row>
    <row r="263" spans="3:11" x14ac:dyDescent="0.2">
      <c r="C263" s="7">
        <v>19077</v>
      </c>
      <c r="E263" s="8"/>
      <c r="I263" s="10"/>
      <c r="K263" s="11">
        <v>8.8800000000000008</v>
      </c>
    </row>
    <row r="264" spans="3:11" x14ac:dyDescent="0.2">
      <c r="C264" s="7">
        <v>19078</v>
      </c>
      <c r="E264" s="8"/>
      <c r="I264" s="10"/>
      <c r="K264" s="11">
        <v>10.119999999999999</v>
      </c>
    </row>
    <row r="265" spans="3:11" x14ac:dyDescent="0.2">
      <c r="C265" s="7">
        <v>19086</v>
      </c>
      <c r="E265" s="8"/>
      <c r="I265" s="10"/>
      <c r="K265" s="11">
        <v>3.32</v>
      </c>
    </row>
    <row r="266" spans="3:11" x14ac:dyDescent="0.2">
      <c r="C266" s="7">
        <v>191</v>
      </c>
      <c r="E266" s="8"/>
      <c r="I266" s="10"/>
      <c r="K266" s="11">
        <v>0.96</v>
      </c>
    </row>
    <row r="267" spans="3:11" x14ac:dyDescent="0.2">
      <c r="C267" s="7">
        <v>192</v>
      </c>
      <c r="E267" s="8"/>
      <c r="I267" s="10"/>
      <c r="K267" s="11">
        <v>1.2</v>
      </c>
    </row>
    <row r="268" spans="3:11" x14ac:dyDescent="0.2">
      <c r="C268" s="7">
        <v>2002</v>
      </c>
      <c r="E268" s="8"/>
      <c r="I268" s="10"/>
      <c r="K268" s="11">
        <v>1.08</v>
      </c>
    </row>
    <row r="269" spans="3:11" x14ac:dyDescent="0.2">
      <c r="C269" s="7" t="s">
        <v>424</v>
      </c>
      <c r="E269" s="8"/>
      <c r="I269" s="10"/>
      <c r="K269" s="11">
        <v>2.84</v>
      </c>
    </row>
    <row r="270" spans="3:11" x14ac:dyDescent="0.2">
      <c r="C270" s="7" t="s">
        <v>425</v>
      </c>
      <c r="E270" s="8"/>
      <c r="I270" s="10"/>
      <c r="K270" s="11">
        <v>1.08</v>
      </c>
    </row>
    <row r="271" spans="3:11" x14ac:dyDescent="0.2">
      <c r="C271" s="7" t="s">
        <v>426</v>
      </c>
      <c r="E271" s="8"/>
      <c r="I271" s="10"/>
      <c r="K271" s="11">
        <v>1.1200000000000001</v>
      </c>
    </row>
    <row r="272" spans="3:11" x14ac:dyDescent="0.2">
      <c r="C272" s="7" t="s">
        <v>427</v>
      </c>
      <c r="E272" s="8"/>
      <c r="I272" s="10"/>
      <c r="K272" s="11">
        <v>1.08</v>
      </c>
    </row>
    <row r="273" spans="3:11" x14ac:dyDescent="0.2">
      <c r="C273" s="7" t="s">
        <v>428</v>
      </c>
      <c r="E273" s="8"/>
      <c r="I273" s="10"/>
      <c r="K273" s="11">
        <v>1.1200000000000001</v>
      </c>
    </row>
    <row r="274" spans="3:11" x14ac:dyDescent="0.2">
      <c r="C274" s="7" t="s">
        <v>429</v>
      </c>
      <c r="E274" s="8"/>
      <c r="I274" s="10"/>
      <c r="K274" s="11">
        <v>1.08</v>
      </c>
    </row>
    <row r="275" spans="3:11" x14ac:dyDescent="0.2">
      <c r="C275" s="7" t="s">
        <v>354</v>
      </c>
      <c r="E275" s="8"/>
      <c r="I275" s="10"/>
      <c r="K275" s="11">
        <v>1.04</v>
      </c>
    </row>
    <row r="276" spans="3:11" x14ac:dyDescent="0.2">
      <c r="C276" s="7" t="s">
        <v>430</v>
      </c>
      <c r="E276" s="8"/>
      <c r="I276" s="10"/>
      <c r="K276" s="11">
        <v>1.08</v>
      </c>
    </row>
    <row r="277" spans="3:11" x14ac:dyDescent="0.2">
      <c r="C277" s="7">
        <v>202001790</v>
      </c>
      <c r="E277" s="8"/>
      <c r="I277" s="10"/>
      <c r="K277" s="11">
        <v>122.4</v>
      </c>
    </row>
    <row r="278" spans="3:11" x14ac:dyDescent="0.2">
      <c r="C278" s="7">
        <v>204</v>
      </c>
      <c r="E278" s="8"/>
      <c r="I278" s="10"/>
      <c r="K278" s="11">
        <v>0.92</v>
      </c>
    </row>
    <row r="279" spans="3:11" x14ac:dyDescent="0.2">
      <c r="C279" s="7" t="s">
        <v>431</v>
      </c>
      <c r="E279" s="8"/>
      <c r="I279" s="10"/>
      <c r="K279" s="11">
        <v>0.92</v>
      </c>
    </row>
    <row r="280" spans="3:11" x14ac:dyDescent="0.2">
      <c r="C280" s="7">
        <v>206</v>
      </c>
      <c r="E280" s="8"/>
      <c r="I280" s="10"/>
      <c r="K280" s="11">
        <v>1.1599999999999999</v>
      </c>
    </row>
    <row r="281" spans="3:11" x14ac:dyDescent="0.2">
      <c r="C281" s="7" t="s">
        <v>432</v>
      </c>
      <c r="E281" s="8"/>
      <c r="I281" s="10"/>
      <c r="K281" s="11">
        <v>1.1599999999999999</v>
      </c>
    </row>
    <row r="282" spans="3:11" x14ac:dyDescent="0.2">
      <c r="C282" s="7">
        <v>210</v>
      </c>
      <c r="E282" s="8"/>
      <c r="I282" s="10"/>
      <c r="K282" s="11">
        <v>1.6</v>
      </c>
    </row>
    <row r="283" spans="3:11" x14ac:dyDescent="0.2">
      <c r="C283" s="7">
        <v>2101</v>
      </c>
      <c r="E283" s="8"/>
      <c r="I283" s="10"/>
      <c r="K283" s="11">
        <v>2.04</v>
      </c>
    </row>
    <row r="284" spans="3:11" x14ac:dyDescent="0.2">
      <c r="C284" s="7" t="s">
        <v>433</v>
      </c>
      <c r="E284" s="8"/>
      <c r="I284" s="10"/>
      <c r="K284" s="11">
        <v>4.5999999999999996</v>
      </c>
    </row>
    <row r="285" spans="3:11" x14ac:dyDescent="0.2">
      <c r="C285" s="7" t="s">
        <v>355</v>
      </c>
      <c r="E285" s="8"/>
      <c r="I285" s="10"/>
      <c r="K285" s="11">
        <v>1.98</v>
      </c>
    </row>
    <row r="286" spans="3:11" x14ac:dyDescent="0.2">
      <c r="C286" s="7">
        <v>2104</v>
      </c>
      <c r="E286" s="8"/>
      <c r="I286" s="10"/>
      <c r="K286" s="11">
        <v>2.3199999999999998</v>
      </c>
    </row>
    <row r="287" spans="3:11" x14ac:dyDescent="0.2">
      <c r="C287" s="7" t="s">
        <v>434</v>
      </c>
      <c r="E287" s="8"/>
      <c r="I287" s="10"/>
      <c r="K287" s="11">
        <v>4.96</v>
      </c>
    </row>
    <row r="288" spans="3:11" x14ac:dyDescent="0.2">
      <c r="C288" s="7" t="s">
        <v>356</v>
      </c>
      <c r="E288" s="8"/>
      <c r="I288" s="10"/>
      <c r="K288" s="11">
        <v>2.36</v>
      </c>
    </row>
    <row r="289" spans="3:11" x14ac:dyDescent="0.2">
      <c r="C289" s="7" t="s">
        <v>357</v>
      </c>
      <c r="E289" s="8"/>
      <c r="I289" s="10"/>
      <c r="K289" s="11">
        <v>4.92</v>
      </c>
    </row>
    <row r="290" spans="3:11" x14ac:dyDescent="0.2">
      <c r="C290" s="7">
        <v>2106</v>
      </c>
      <c r="E290" s="8"/>
      <c r="I290" s="10"/>
      <c r="K290" s="11">
        <v>3.16</v>
      </c>
    </row>
    <row r="291" spans="3:11" x14ac:dyDescent="0.2">
      <c r="C291" s="7">
        <v>2107</v>
      </c>
      <c r="E291" s="8"/>
      <c r="I291" s="10"/>
      <c r="K291" s="11">
        <v>3.28</v>
      </c>
    </row>
    <row r="292" spans="3:11" x14ac:dyDescent="0.2">
      <c r="C292" s="7" t="s">
        <v>435</v>
      </c>
      <c r="E292" s="8"/>
      <c r="I292" s="10"/>
      <c r="K292" s="11">
        <v>3.28</v>
      </c>
    </row>
    <row r="293" spans="3:11" x14ac:dyDescent="0.2">
      <c r="C293" s="7" t="s">
        <v>436</v>
      </c>
      <c r="E293" s="8"/>
      <c r="I293" s="10"/>
      <c r="K293" s="11">
        <v>3.28</v>
      </c>
    </row>
    <row r="294" spans="3:11" x14ac:dyDescent="0.2">
      <c r="C294" s="7" t="s">
        <v>437</v>
      </c>
      <c r="E294" s="8"/>
      <c r="I294" s="10"/>
      <c r="K294" s="11">
        <v>3.28</v>
      </c>
    </row>
    <row r="295" spans="3:11" x14ac:dyDescent="0.2">
      <c r="C295" s="7" t="s">
        <v>438</v>
      </c>
      <c r="E295" s="8"/>
      <c r="I295" s="10"/>
      <c r="K295" s="11">
        <v>0.32</v>
      </c>
    </row>
    <row r="296" spans="3:11" x14ac:dyDescent="0.2">
      <c r="C296" s="7" t="s">
        <v>439</v>
      </c>
      <c r="E296" s="8"/>
      <c r="I296" s="10"/>
      <c r="K296" s="11">
        <v>3.28</v>
      </c>
    </row>
    <row r="297" spans="3:11" x14ac:dyDescent="0.2">
      <c r="C297" s="7" t="s">
        <v>440</v>
      </c>
      <c r="E297" s="8"/>
      <c r="I297" s="10"/>
      <c r="K297" s="11">
        <v>3.28</v>
      </c>
    </row>
    <row r="298" spans="3:11" x14ac:dyDescent="0.2">
      <c r="C298" s="7" t="s">
        <v>441</v>
      </c>
      <c r="E298" s="8"/>
      <c r="I298" s="10"/>
      <c r="K298" s="11">
        <v>3.28</v>
      </c>
    </row>
    <row r="299" spans="3:11" x14ac:dyDescent="0.2">
      <c r="C299" s="7">
        <v>2108</v>
      </c>
      <c r="E299" s="8"/>
      <c r="I299" s="10"/>
      <c r="K299" s="11">
        <v>8.1199999999999992</v>
      </c>
    </row>
    <row r="300" spans="3:11" x14ac:dyDescent="0.2">
      <c r="C300" s="7">
        <v>2109</v>
      </c>
      <c r="E300" s="8"/>
      <c r="I300" s="10"/>
      <c r="K300" s="11">
        <v>7.52</v>
      </c>
    </row>
    <row r="301" spans="3:11" x14ac:dyDescent="0.2">
      <c r="C301" s="7" t="s">
        <v>442</v>
      </c>
      <c r="E301" s="8"/>
      <c r="I301" s="10"/>
      <c r="K301" s="11">
        <v>1.6</v>
      </c>
    </row>
    <row r="302" spans="3:11" x14ac:dyDescent="0.2">
      <c r="C302" s="7">
        <v>216</v>
      </c>
      <c r="E302" s="8"/>
      <c r="I302" s="10"/>
      <c r="K302" s="11">
        <v>3.08</v>
      </c>
    </row>
    <row r="303" spans="3:11" x14ac:dyDescent="0.2">
      <c r="C303" s="7" t="s">
        <v>443</v>
      </c>
      <c r="E303" s="8"/>
      <c r="I303" s="10"/>
      <c r="K303" s="11">
        <v>3.08</v>
      </c>
    </row>
    <row r="304" spans="3:11" x14ac:dyDescent="0.2">
      <c r="C304" s="7">
        <v>22004</v>
      </c>
      <c r="E304" s="8"/>
      <c r="I304" s="10"/>
      <c r="K304" s="11">
        <v>38.520000000000003</v>
      </c>
    </row>
    <row r="305" spans="3:11" x14ac:dyDescent="0.2">
      <c r="C305" s="7">
        <v>22006</v>
      </c>
      <c r="E305" s="8"/>
      <c r="I305" s="10"/>
      <c r="K305" s="11">
        <v>41.48</v>
      </c>
    </row>
    <row r="306" spans="3:11" x14ac:dyDescent="0.2">
      <c r="C306" s="7">
        <v>2201</v>
      </c>
      <c r="E306" s="8"/>
      <c r="I306" s="10"/>
      <c r="K306" s="11">
        <v>2.44</v>
      </c>
    </row>
    <row r="307" spans="3:11" x14ac:dyDescent="0.2">
      <c r="C307" s="7" t="s">
        <v>444</v>
      </c>
      <c r="E307" s="8"/>
      <c r="I307" s="10"/>
      <c r="K307" s="11">
        <v>3</v>
      </c>
    </row>
    <row r="308" spans="3:11" x14ac:dyDescent="0.2">
      <c r="C308" s="7">
        <v>2240</v>
      </c>
      <c r="E308" s="8"/>
      <c r="I308" s="10"/>
      <c r="K308" s="11">
        <v>218.6</v>
      </c>
    </row>
    <row r="309" spans="3:11" x14ac:dyDescent="0.2">
      <c r="C309" s="7" t="s">
        <v>445</v>
      </c>
      <c r="E309" s="8"/>
      <c r="I309" s="10"/>
      <c r="K309" s="11">
        <v>204.76</v>
      </c>
    </row>
    <row r="310" spans="3:11" x14ac:dyDescent="0.2">
      <c r="C310" s="7">
        <v>2242</v>
      </c>
      <c r="E310" s="8"/>
      <c r="I310" s="10"/>
      <c r="K310" s="11">
        <v>91.84</v>
      </c>
    </row>
    <row r="311" spans="3:11" x14ac:dyDescent="0.2">
      <c r="C311" s="7">
        <v>2300</v>
      </c>
      <c r="E311" s="8"/>
      <c r="I311" s="10"/>
      <c r="K311" s="11">
        <v>3.68</v>
      </c>
    </row>
    <row r="312" spans="3:11" x14ac:dyDescent="0.2">
      <c r="C312" s="7">
        <v>2301</v>
      </c>
      <c r="E312" s="8"/>
      <c r="I312" s="10"/>
      <c r="K312" s="11">
        <v>3</v>
      </c>
    </row>
    <row r="313" spans="3:11" x14ac:dyDescent="0.2">
      <c r="C313" s="7" t="s">
        <v>446</v>
      </c>
      <c r="E313" s="8"/>
      <c r="I313" s="10"/>
      <c r="K313" s="11">
        <v>5.48</v>
      </c>
    </row>
    <row r="314" spans="3:11" x14ac:dyDescent="0.2">
      <c r="C314" s="7">
        <v>23071</v>
      </c>
      <c r="E314" s="8"/>
      <c r="I314" s="10"/>
      <c r="K314" s="11">
        <v>17.440000000000001</v>
      </c>
    </row>
    <row r="315" spans="3:11" x14ac:dyDescent="0.2">
      <c r="C315" s="7">
        <v>2308</v>
      </c>
      <c r="E315" s="8"/>
      <c r="I315" s="10"/>
      <c r="K315" s="11">
        <v>3.76</v>
      </c>
    </row>
    <row r="316" spans="3:11" x14ac:dyDescent="0.2">
      <c r="C316" s="7">
        <v>23100</v>
      </c>
      <c r="E316" s="8"/>
      <c r="I316" s="10"/>
      <c r="K316" s="11">
        <v>6</v>
      </c>
    </row>
    <row r="317" spans="3:11" x14ac:dyDescent="0.2">
      <c r="C317" s="7">
        <v>23101</v>
      </c>
      <c r="E317" s="8"/>
      <c r="I317" s="10"/>
      <c r="K317" s="11">
        <v>7.88</v>
      </c>
    </row>
    <row r="318" spans="3:11" x14ac:dyDescent="0.2">
      <c r="C318" s="7">
        <v>23102</v>
      </c>
      <c r="E318" s="8"/>
      <c r="I318" s="10"/>
      <c r="K318" s="11">
        <v>10.8</v>
      </c>
    </row>
    <row r="319" spans="3:11" x14ac:dyDescent="0.2">
      <c r="C319" s="7">
        <v>23103</v>
      </c>
      <c r="E319" s="8"/>
      <c r="I319" s="10"/>
      <c r="K319" s="11">
        <v>11.12</v>
      </c>
    </row>
    <row r="320" spans="3:11" x14ac:dyDescent="0.2">
      <c r="C320" s="7">
        <v>23130</v>
      </c>
      <c r="E320" s="8"/>
      <c r="I320" s="10"/>
      <c r="K320" s="11">
        <v>5.72</v>
      </c>
    </row>
    <row r="321" spans="3:11" x14ac:dyDescent="0.2">
      <c r="C321" s="7">
        <v>23133</v>
      </c>
      <c r="E321" s="8"/>
      <c r="I321" s="10"/>
      <c r="K321" s="11">
        <v>11.12</v>
      </c>
    </row>
    <row r="322" spans="3:11" x14ac:dyDescent="0.2">
      <c r="C322" s="7">
        <v>23150</v>
      </c>
      <c r="E322" s="8"/>
      <c r="I322" s="10"/>
      <c r="K322" s="11">
        <v>7.92</v>
      </c>
    </row>
    <row r="323" spans="3:11" x14ac:dyDescent="0.2">
      <c r="C323" s="7">
        <v>23153</v>
      </c>
      <c r="E323" s="8"/>
      <c r="I323" s="10"/>
      <c r="K323" s="11">
        <v>15.76</v>
      </c>
    </row>
    <row r="324" spans="3:11" x14ac:dyDescent="0.2">
      <c r="C324" s="7">
        <v>23170</v>
      </c>
      <c r="E324" s="8"/>
      <c r="I324" s="10"/>
      <c r="K324" s="11">
        <v>6</v>
      </c>
    </row>
    <row r="325" spans="3:11" x14ac:dyDescent="0.2">
      <c r="C325" s="7">
        <v>23173</v>
      </c>
      <c r="E325" s="8"/>
      <c r="I325" s="10"/>
      <c r="K325" s="11">
        <v>9.8800000000000008</v>
      </c>
    </row>
    <row r="326" spans="3:11" x14ac:dyDescent="0.2">
      <c r="C326" s="7">
        <v>23174</v>
      </c>
      <c r="E326" s="8"/>
      <c r="I326" s="10"/>
      <c r="K326" s="11">
        <v>15.52</v>
      </c>
    </row>
    <row r="327" spans="3:11" x14ac:dyDescent="0.2">
      <c r="C327" s="7">
        <v>23190</v>
      </c>
      <c r="E327" s="8"/>
      <c r="I327" s="10"/>
      <c r="K327" s="11">
        <v>8.84</v>
      </c>
    </row>
    <row r="328" spans="3:11" x14ac:dyDescent="0.2">
      <c r="C328" s="7">
        <v>23191</v>
      </c>
      <c r="E328" s="8"/>
      <c r="I328" s="10"/>
      <c r="K328" s="11">
        <v>9.52</v>
      </c>
    </row>
    <row r="329" spans="3:11" x14ac:dyDescent="0.2">
      <c r="C329" s="7">
        <v>23192</v>
      </c>
      <c r="E329" s="8"/>
      <c r="I329" s="10"/>
      <c r="K329" s="11">
        <v>11.48</v>
      </c>
    </row>
    <row r="330" spans="3:11" x14ac:dyDescent="0.2">
      <c r="C330" s="7">
        <v>23193</v>
      </c>
      <c r="E330" s="8"/>
      <c r="I330" s="10"/>
      <c r="K330" s="11">
        <v>11.72</v>
      </c>
    </row>
    <row r="331" spans="3:11" x14ac:dyDescent="0.2">
      <c r="C331" s="7">
        <v>23200</v>
      </c>
      <c r="E331" s="8"/>
      <c r="I331" s="10"/>
      <c r="K331" s="11">
        <v>4.8</v>
      </c>
    </row>
    <row r="332" spans="3:11" x14ac:dyDescent="0.2">
      <c r="C332" s="7">
        <v>23201</v>
      </c>
      <c r="E332" s="8"/>
      <c r="I332" s="10"/>
      <c r="K332" s="11">
        <v>7.88</v>
      </c>
    </row>
    <row r="333" spans="3:11" x14ac:dyDescent="0.2">
      <c r="C333" s="7">
        <v>23202</v>
      </c>
      <c r="E333" s="8"/>
      <c r="I333" s="10"/>
      <c r="K333" s="11">
        <v>8.76</v>
      </c>
    </row>
    <row r="334" spans="3:11" x14ac:dyDescent="0.2">
      <c r="C334" s="7">
        <v>23203</v>
      </c>
      <c r="E334" s="8"/>
      <c r="I334" s="10"/>
      <c r="K334" s="11">
        <v>7.98</v>
      </c>
    </row>
    <row r="335" spans="3:11" x14ac:dyDescent="0.2">
      <c r="C335" s="7">
        <v>23204</v>
      </c>
      <c r="E335" s="8"/>
      <c r="I335" s="10"/>
      <c r="K335" s="11">
        <v>9.0399999999999991</v>
      </c>
    </row>
    <row r="336" spans="3:11" x14ac:dyDescent="0.2">
      <c r="C336" s="7">
        <v>23230</v>
      </c>
      <c r="E336" s="8"/>
      <c r="I336" s="10"/>
      <c r="K336" s="11">
        <v>4.68</v>
      </c>
    </row>
    <row r="337" spans="3:11" x14ac:dyDescent="0.2">
      <c r="C337" s="7">
        <v>23231</v>
      </c>
      <c r="E337" s="8"/>
      <c r="I337" s="10"/>
      <c r="K337" s="11">
        <v>7.24</v>
      </c>
    </row>
    <row r="338" spans="3:11" x14ac:dyDescent="0.2">
      <c r="C338" s="7">
        <v>23233</v>
      </c>
      <c r="E338" s="8"/>
      <c r="I338" s="10"/>
      <c r="K338" s="11">
        <v>6.4</v>
      </c>
    </row>
    <row r="339" spans="3:11" x14ac:dyDescent="0.2">
      <c r="C339" s="7">
        <v>23234</v>
      </c>
      <c r="E339" s="8"/>
      <c r="I339" s="10"/>
      <c r="K339" s="11">
        <v>11.16</v>
      </c>
    </row>
    <row r="340" spans="3:11" x14ac:dyDescent="0.2">
      <c r="C340" s="7">
        <v>23235</v>
      </c>
      <c r="E340" s="8"/>
      <c r="I340" s="10"/>
      <c r="K340" s="11">
        <v>7.96</v>
      </c>
    </row>
    <row r="341" spans="3:11" x14ac:dyDescent="0.2">
      <c r="C341" s="7">
        <v>23250</v>
      </c>
      <c r="E341" s="8"/>
      <c r="I341" s="10"/>
      <c r="K341" s="11">
        <v>6.92</v>
      </c>
    </row>
    <row r="342" spans="3:11" x14ac:dyDescent="0.2">
      <c r="C342" s="7">
        <v>23251</v>
      </c>
      <c r="E342" s="8"/>
      <c r="I342" s="10"/>
      <c r="K342" s="11">
        <v>9.2799999999999994</v>
      </c>
    </row>
    <row r="343" spans="3:11" x14ac:dyDescent="0.2">
      <c r="C343" s="7">
        <v>23252</v>
      </c>
      <c r="E343" s="8"/>
      <c r="I343" s="10"/>
      <c r="K343" s="11">
        <v>12.76</v>
      </c>
    </row>
    <row r="344" spans="3:11" x14ac:dyDescent="0.2">
      <c r="C344" s="7">
        <v>23253</v>
      </c>
      <c r="E344" s="8"/>
      <c r="I344" s="10"/>
      <c r="K344" s="11">
        <v>12.48</v>
      </c>
    </row>
    <row r="345" spans="3:11" x14ac:dyDescent="0.2">
      <c r="C345" s="7">
        <v>23254</v>
      </c>
      <c r="E345" s="8"/>
      <c r="I345" s="10"/>
      <c r="K345" s="11">
        <v>16.88</v>
      </c>
    </row>
    <row r="346" spans="3:11" x14ac:dyDescent="0.2">
      <c r="C346" s="7">
        <v>23270</v>
      </c>
      <c r="E346" s="8"/>
      <c r="I346" s="10"/>
      <c r="K346" s="11">
        <v>5.84</v>
      </c>
    </row>
    <row r="347" spans="3:11" x14ac:dyDescent="0.2">
      <c r="C347" s="7">
        <v>23272</v>
      </c>
      <c r="E347" s="8"/>
      <c r="I347" s="10"/>
      <c r="K347" s="11">
        <v>7.52</v>
      </c>
    </row>
    <row r="348" spans="3:11" x14ac:dyDescent="0.2">
      <c r="C348" s="7">
        <v>23273</v>
      </c>
      <c r="E348" s="8"/>
      <c r="I348" s="10"/>
      <c r="K348" s="11">
        <v>8.24</v>
      </c>
    </row>
    <row r="349" spans="3:11" x14ac:dyDescent="0.2">
      <c r="C349" s="7">
        <v>23290</v>
      </c>
      <c r="E349" s="8"/>
      <c r="I349" s="10"/>
      <c r="K349" s="11">
        <v>8.2799999999999994</v>
      </c>
    </row>
    <row r="350" spans="3:11" x14ac:dyDescent="0.2">
      <c r="C350" s="7">
        <v>23291</v>
      </c>
      <c r="E350" s="8"/>
      <c r="I350" s="10"/>
      <c r="K350" s="11">
        <v>13.92</v>
      </c>
    </row>
    <row r="351" spans="3:11" x14ac:dyDescent="0.2">
      <c r="C351" s="7">
        <v>23292</v>
      </c>
      <c r="E351" s="8"/>
      <c r="I351" s="10"/>
      <c r="K351" s="11">
        <v>11.28</v>
      </c>
    </row>
    <row r="352" spans="3:11" x14ac:dyDescent="0.2">
      <c r="C352" s="7">
        <v>23293</v>
      </c>
      <c r="E352" s="8"/>
      <c r="I352" s="10"/>
      <c r="K352" s="11">
        <v>11.64</v>
      </c>
    </row>
    <row r="353" spans="3:11" x14ac:dyDescent="0.2">
      <c r="C353" s="7">
        <v>23295</v>
      </c>
      <c r="E353" s="8"/>
      <c r="I353" s="10"/>
      <c r="K353" s="11">
        <v>14.08</v>
      </c>
    </row>
    <row r="354" spans="3:11" x14ac:dyDescent="0.2">
      <c r="C354" s="7">
        <v>23300</v>
      </c>
      <c r="E354" s="8"/>
      <c r="I354" s="10"/>
      <c r="K354" s="11">
        <v>5.84</v>
      </c>
    </row>
    <row r="355" spans="3:11" x14ac:dyDescent="0.2">
      <c r="C355" s="7">
        <v>23301</v>
      </c>
      <c r="E355" s="8"/>
      <c r="I355" s="10"/>
      <c r="K355" s="11">
        <v>7.56</v>
      </c>
    </row>
    <row r="356" spans="3:11" x14ac:dyDescent="0.2">
      <c r="C356" s="7">
        <v>23302</v>
      </c>
      <c r="E356" s="8"/>
      <c r="I356" s="10"/>
      <c r="K356" s="11">
        <v>7.52</v>
      </c>
    </row>
    <row r="357" spans="3:11" x14ac:dyDescent="0.2">
      <c r="C357" s="7">
        <v>23303</v>
      </c>
      <c r="E357" s="8"/>
      <c r="I357" s="10"/>
      <c r="K357" s="11">
        <v>8.99</v>
      </c>
    </row>
    <row r="358" spans="3:11" x14ac:dyDescent="0.2">
      <c r="C358" s="7">
        <v>23330</v>
      </c>
      <c r="E358" s="8"/>
      <c r="I358" s="10"/>
      <c r="K358" s="11">
        <v>5.08</v>
      </c>
    </row>
    <row r="359" spans="3:11" x14ac:dyDescent="0.2">
      <c r="C359" s="7">
        <v>23331</v>
      </c>
      <c r="E359" s="8"/>
      <c r="I359" s="10"/>
      <c r="K359" s="11">
        <v>5.92</v>
      </c>
    </row>
    <row r="360" spans="3:11" x14ac:dyDescent="0.2">
      <c r="C360" s="7">
        <v>23332</v>
      </c>
      <c r="E360" s="8"/>
      <c r="I360" s="10"/>
      <c r="K360" s="11">
        <v>7.2</v>
      </c>
    </row>
    <row r="361" spans="3:11" x14ac:dyDescent="0.2">
      <c r="C361" s="7">
        <v>23333</v>
      </c>
      <c r="E361" s="8"/>
      <c r="I361" s="10"/>
      <c r="K361" s="11">
        <v>8.08</v>
      </c>
    </row>
    <row r="362" spans="3:11" x14ac:dyDescent="0.2">
      <c r="C362" s="7">
        <v>23350</v>
      </c>
      <c r="E362" s="8"/>
      <c r="I362" s="10"/>
      <c r="K362" s="11">
        <v>9.64</v>
      </c>
    </row>
    <row r="363" spans="3:11" x14ac:dyDescent="0.2">
      <c r="C363" s="7">
        <v>23351</v>
      </c>
      <c r="E363" s="8"/>
      <c r="I363" s="10"/>
      <c r="K363" s="11">
        <v>10.08</v>
      </c>
    </row>
    <row r="364" spans="3:11" x14ac:dyDescent="0.2">
      <c r="C364" s="7">
        <v>23352</v>
      </c>
      <c r="E364" s="8"/>
      <c r="I364" s="10"/>
      <c r="K364" s="11">
        <v>12.44</v>
      </c>
    </row>
    <row r="365" spans="3:11" x14ac:dyDescent="0.2">
      <c r="C365" s="7">
        <v>23353</v>
      </c>
      <c r="E365" s="8"/>
      <c r="I365" s="10"/>
      <c r="K365" s="11">
        <v>14.48</v>
      </c>
    </row>
    <row r="366" spans="3:11" x14ac:dyDescent="0.2">
      <c r="C366" s="7">
        <v>23370</v>
      </c>
      <c r="E366" s="8"/>
      <c r="I366" s="10"/>
      <c r="K366" s="11">
        <v>5.88</v>
      </c>
    </row>
    <row r="367" spans="3:11" x14ac:dyDescent="0.2">
      <c r="C367" s="7">
        <v>23371</v>
      </c>
      <c r="E367" s="8"/>
      <c r="I367" s="10"/>
      <c r="K367" s="11">
        <v>7.12</v>
      </c>
    </row>
    <row r="368" spans="3:11" x14ac:dyDescent="0.2">
      <c r="C368" s="7">
        <v>23372</v>
      </c>
      <c r="E368" s="8"/>
      <c r="I368" s="10"/>
      <c r="K368" s="11">
        <v>9.08</v>
      </c>
    </row>
    <row r="369" spans="3:11" x14ac:dyDescent="0.2">
      <c r="C369" s="7">
        <v>23373</v>
      </c>
      <c r="E369" s="8"/>
      <c r="I369" s="10"/>
      <c r="K369" s="11">
        <v>9.8800000000000008</v>
      </c>
    </row>
    <row r="370" spans="3:11" x14ac:dyDescent="0.2">
      <c r="C370" s="7">
        <v>23390</v>
      </c>
      <c r="E370" s="8"/>
      <c r="I370" s="10"/>
      <c r="K370" s="11">
        <v>8.9600000000000009</v>
      </c>
    </row>
    <row r="371" spans="3:11" x14ac:dyDescent="0.2">
      <c r="C371" s="7">
        <v>23391</v>
      </c>
      <c r="E371" s="8"/>
      <c r="I371" s="10"/>
      <c r="K371" s="11">
        <v>9.84</v>
      </c>
    </row>
    <row r="372" spans="3:11" x14ac:dyDescent="0.2">
      <c r="C372" s="7">
        <v>23392</v>
      </c>
      <c r="E372" s="8"/>
      <c r="I372" s="10"/>
      <c r="K372" s="11">
        <v>10.32</v>
      </c>
    </row>
    <row r="373" spans="3:11" x14ac:dyDescent="0.2">
      <c r="C373" s="7">
        <v>23393</v>
      </c>
      <c r="E373" s="8"/>
      <c r="I373" s="10"/>
      <c r="K373" s="11">
        <v>12.28</v>
      </c>
    </row>
    <row r="374" spans="3:11" x14ac:dyDescent="0.2">
      <c r="C374" s="7">
        <v>23400</v>
      </c>
      <c r="E374" s="8"/>
      <c r="I374" s="10"/>
      <c r="K374" s="11">
        <v>7.76</v>
      </c>
    </row>
    <row r="375" spans="3:11" x14ac:dyDescent="0.2">
      <c r="C375" s="7">
        <v>23401</v>
      </c>
      <c r="E375" s="8"/>
      <c r="I375" s="10"/>
      <c r="K375" s="11">
        <v>9.52</v>
      </c>
    </row>
    <row r="376" spans="3:11" x14ac:dyDescent="0.2">
      <c r="C376" s="7">
        <v>23403</v>
      </c>
      <c r="E376" s="8"/>
      <c r="I376" s="10"/>
      <c r="K376" s="11">
        <v>12.84</v>
      </c>
    </row>
    <row r="377" spans="3:11" x14ac:dyDescent="0.2">
      <c r="C377" s="7">
        <v>23404</v>
      </c>
      <c r="E377" s="8"/>
      <c r="I377" s="10"/>
      <c r="K377" s="11">
        <v>7.76</v>
      </c>
    </row>
    <row r="378" spans="3:11" x14ac:dyDescent="0.2">
      <c r="C378" s="7">
        <v>23420</v>
      </c>
      <c r="E378" s="8"/>
      <c r="I378" s="10"/>
      <c r="K378" s="11">
        <v>70.319999999999993</v>
      </c>
    </row>
    <row r="379" spans="3:11" x14ac:dyDescent="0.2">
      <c r="C379" s="7">
        <v>23430</v>
      </c>
      <c r="E379" s="8"/>
      <c r="I379" s="10"/>
      <c r="K379" s="11">
        <v>8.52</v>
      </c>
    </row>
    <row r="380" spans="3:11" x14ac:dyDescent="0.2">
      <c r="C380" s="7">
        <v>23431</v>
      </c>
      <c r="E380" s="8"/>
      <c r="I380" s="10"/>
      <c r="K380" s="11">
        <v>10.08</v>
      </c>
    </row>
    <row r="381" spans="3:11" x14ac:dyDescent="0.2">
      <c r="C381" s="7">
        <v>23433</v>
      </c>
      <c r="E381" s="8"/>
      <c r="I381" s="10"/>
      <c r="K381" s="11">
        <v>14.8</v>
      </c>
    </row>
    <row r="382" spans="3:11" x14ac:dyDescent="0.2">
      <c r="C382" s="7">
        <v>23491</v>
      </c>
      <c r="E382" s="8"/>
      <c r="I382" s="10"/>
      <c r="K382" s="11">
        <v>13.76</v>
      </c>
    </row>
    <row r="383" spans="3:11" x14ac:dyDescent="0.2">
      <c r="C383" s="7">
        <v>23493</v>
      </c>
      <c r="E383" s="8"/>
      <c r="I383" s="10"/>
      <c r="K383" s="11">
        <v>12.16</v>
      </c>
    </row>
    <row r="384" spans="3:11" x14ac:dyDescent="0.2">
      <c r="C384" s="7">
        <v>235</v>
      </c>
      <c r="E384" s="8"/>
      <c r="I384" s="10"/>
      <c r="K384" s="11">
        <v>4.68</v>
      </c>
    </row>
    <row r="385" spans="3:11" x14ac:dyDescent="0.2">
      <c r="C385" s="7">
        <v>23500</v>
      </c>
      <c r="E385" s="8"/>
      <c r="I385" s="10"/>
      <c r="K385" s="11">
        <v>120.84</v>
      </c>
    </row>
    <row r="386" spans="3:11" x14ac:dyDescent="0.2">
      <c r="C386" s="7" t="s">
        <v>447</v>
      </c>
      <c r="E386" s="8"/>
      <c r="I386" s="10"/>
      <c r="K386" s="11">
        <v>4.68</v>
      </c>
    </row>
    <row r="387" spans="3:11" x14ac:dyDescent="0.2">
      <c r="C387" s="7">
        <v>23700</v>
      </c>
      <c r="E387" s="8"/>
      <c r="I387" s="10"/>
      <c r="K387" s="11">
        <v>12.52</v>
      </c>
    </row>
    <row r="388" spans="3:11" x14ac:dyDescent="0.2">
      <c r="C388" s="7">
        <v>23701</v>
      </c>
      <c r="E388" s="8"/>
      <c r="I388" s="10"/>
      <c r="K388" s="11">
        <v>14.6</v>
      </c>
    </row>
    <row r="389" spans="3:11" x14ac:dyDescent="0.2">
      <c r="C389" s="7">
        <v>23702</v>
      </c>
      <c r="E389" s="8"/>
      <c r="I389" s="10"/>
      <c r="K389" s="11">
        <v>12.52</v>
      </c>
    </row>
    <row r="390" spans="3:11" x14ac:dyDescent="0.2">
      <c r="C390" s="7">
        <v>23720</v>
      </c>
      <c r="E390" s="8"/>
      <c r="I390" s="10"/>
      <c r="K390" s="11">
        <v>11.4</v>
      </c>
    </row>
    <row r="391" spans="3:11" x14ac:dyDescent="0.2">
      <c r="C391" s="7">
        <v>23723</v>
      </c>
      <c r="E391" s="8"/>
      <c r="I391" s="10"/>
      <c r="K391" s="11">
        <v>17.399999999999999</v>
      </c>
    </row>
    <row r="392" spans="3:11" x14ac:dyDescent="0.2">
      <c r="C392" s="7">
        <v>23771</v>
      </c>
      <c r="E392" s="8"/>
      <c r="I392" s="10"/>
      <c r="K392" s="11">
        <v>15.08</v>
      </c>
    </row>
    <row r="393" spans="3:11" x14ac:dyDescent="0.2">
      <c r="C393" s="7">
        <v>23773</v>
      </c>
      <c r="E393" s="8"/>
      <c r="I393" s="10"/>
      <c r="K393" s="11">
        <v>15.08</v>
      </c>
    </row>
    <row r="394" spans="3:11" x14ac:dyDescent="0.2">
      <c r="C394" s="7">
        <v>23781</v>
      </c>
      <c r="E394" s="8"/>
      <c r="I394" s="10"/>
      <c r="K394" s="11">
        <v>14.12</v>
      </c>
    </row>
    <row r="395" spans="3:11" x14ac:dyDescent="0.2">
      <c r="C395" s="7">
        <v>23782</v>
      </c>
      <c r="E395" s="8"/>
      <c r="I395" s="10"/>
      <c r="K395" s="11">
        <v>13.96</v>
      </c>
    </row>
    <row r="396" spans="3:11" x14ac:dyDescent="0.2">
      <c r="C396" s="7">
        <v>23800</v>
      </c>
      <c r="E396" s="8"/>
      <c r="I396" s="10"/>
      <c r="K396" s="11">
        <v>13.4</v>
      </c>
    </row>
    <row r="397" spans="3:11" x14ac:dyDescent="0.2">
      <c r="C397" s="7">
        <v>23801</v>
      </c>
      <c r="E397" s="8"/>
      <c r="I397" s="10"/>
      <c r="K397" s="11">
        <v>10.88</v>
      </c>
    </row>
    <row r="398" spans="3:11" x14ac:dyDescent="0.2">
      <c r="C398" s="7">
        <v>23820</v>
      </c>
      <c r="E398" s="8"/>
      <c r="I398" s="10"/>
      <c r="K398" s="11">
        <v>15.32</v>
      </c>
    </row>
    <row r="399" spans="3:11" x14ac:dyDescent="0.2">
      <c r="C399" s="7">
        <v>23870</v>
      </c>
      <c r="E399" s="8"/>
      <c r="I399" s="10"/>
      <c r="K399" s="11">
        <v>11</v>
      </c>
    </row>
    <row r="400" spans="3:11" x14ac:dyDescent="0.2">
      <c r="C400" s="7">
        <v>23871</v>
      </c>
      <c r="E400" s="8"/>
      <c r="I400" s="10"/>
      <c r="K400" s="11">
        <v>10.88</v>
      </c>
    </row>
    <row r="401" spans="3:11" x14ac:dyDescent="0.2">
      <c r="C401" s="7">
        <v>23880</v>
      </c>
      <c r="E401" s="8"/>
      <c r="I401" s="10"/>
      <c r="K401" s="11">
        <v>11.76</v>
      </c>
    </row>
    <row r="402" spans="3:11" x14ac:dyDescent="0.2">
      <c r="C402" s="7">
        <v>23881</v>
      </c>
      <c r="E402" s="8"/>
      <c r="I402" s="10"/>
      <c r="K402" s="11">
        <v>11.92</v>
      </c>
    </row>
    <row r="403" spans="3:11" x14ac:dyDescent="0.2">
      <c r="C403" s="7">
        <v>23900</v>
      </c>
      <c r="E403" s="8"/>
      <c r="I403" s="10"/>
      <c r="K403" s="11">
        <v>12.52</v>
      </c>
    </row>
    <row r="404" spans="3:11" x14ac:dyDescent="0.2">
      <c r="C404" s="7">
        <v>23901</v>
      </c>
      <c r="E404" s="8"/>
      <c r="I404" s="10"/>
      <c r="K404" s="11">
        <v>14.6</v>
      </c>
    </row>
    <row r="405" spans="3:11" x14ac:dyDescent="0.2">
      <c r="C405" s="7">
        <v>23920</v>
      </c>
      <c r="E405" s="8"/>
      <c r="I405" s="10"/>
      <c r="K405" s="11">
        <v>18.52</v>
      </c>
    </row>
    <row r="406" spans="3:11" x14ac:dyDescent="0.2">
      <c r="C406" s="7">
        <v>23960</v>
      </c>
      <c r="E406" s="8"/>
      <c r="I406" s="10"/>
      <c r="K406" s="11">
        <v>11.08</v>
      </c>
    </row>
    <row r="407" spans="3:11" x14ac:dyDescent="0.2">
      <c r="C407" s="7">
        <v>2401</v>
      </c>
      <c r="E407" s="8"/>
      <c r="I407" s="10"/>
      <c r="K407" s="11">
        <v>2.96</v>
      </c>
    </row>
    <row r="408" spans="3:11" x14ac:dyDescent="0.2">
      <c r="C408" s="7">
        <v>241</v>
      </c>
      <c r="E408" s="8"/>
      <c r="I408" s="10"/>
      <c r="K408" s="11">
        <v>2.48</v>
      </c>
    </row>
    <row r="409" spans="3:11" x14ac:dyDescent="0.2">
      <c r="C409" s="7">
        <v>2410</v>
      </c>
      <c r="E409" s="8"/>
      <c r="I409" s="10"/>
      <c r="K409" s="11">
        <v>15.8</v>
      </c>
    </row>
    <row r="410" spans="3:11" x14ac:dyDescent="0.2">
      <c r="C410" s="7">
        <v>24100</v>
      </c>
      <c r="E410" s="8"/>
      <c r="I410" s="10"/>
      <c r="K410" s="11">
        <v>8.44</v>
      </c>
    </row>
    <row r="411" spans="3:11" x14ac:dyDescent="0.2">
      <c r="C411" s="7">
        <v>24102</v>
      </c>
      <c r="E411" s="8"/>
      <c r="I411" s="10"/>
      <c r="K411" s="11">
        <v>17.600000000000001</v>
      </c>
    </row>
    <row r="412" spans="3:11" x14ac:dyDescent="0.2">
      <c r="C412" s="7">
        <v>24106</v>
      </c>
      <c r="E412" s="8"/>
      <c r="I412" s="10"/>
      <c r="K412" s="11">
        <v>141</v>
      </c>
    </row>
    <row r="413" spans="3:11" x14ac:dyDescent="0.2">
      <c r="C413" s="7">
        <v>24130</v>
      </c>
      <c r="E413" s="8"/>
      <c r="I413" s="10"/>
      <c r="K413" s="11">
        <v>8.48</v>
      </c>
    </row>
    <row r="414" spans="3:11" x14ac:dyDescent="0.2">
      <c r="C414" s="7">
        <v>24133</v>
      </c>
      <c r="E414" s="8"/>
      <c r="I414" s="10"/>
      <c r="K414" s="11">
        <v>14.8</v>
      </c>
    </row>
    <row r="415" spans="3:11" x14ac:dyDescent="0.2">
      <c r="C415" s="7">
        <v>24136</v>
      </c>
      <c r="E415" s="8"/>
      <c r="I415" s="10"/>
      <c r="K415" s="11">
        <v>120.68</v>
      </c>
    </row>
    <row r="416" spans="3:11" x14ac:dyDescent="0.2">
      <c r="C416" s="7">
        <v>24150</v>
      </c>
      <c r="E416" s="8"/>
      <c r="I416" s="10"/>
      <c r="K416" s="11">
        <v>12.84</v>
      </c>
    </row>
    <row r="417" spans="3:11" x14ac:dyDescent="0.2">
      <c r="C417" s="7">
        <v>24153</v>
      </c>
      <c r="E417" s="8"/>
      <c r="I417" s="10"/>
      <c r="K417" s="11">
        <v>21.52</v>
      </c>
    </row>
    <row r="418" spans="3:11" x14ac:dyDescent="0.2">
      <c r="C418" s="7">
        <v>24174</v>
      </c>
      <c r="E418" s="8"/>
      <c r="I418" s="10"/>
      <c r="K418" s="11">
        <v>120.84</v>
      </c>
    </row>
    <row r="419" spans="3:11" x14ac:dyDescent="0.2">
      <c r="C419" s="7">
        <v>24193</v>
      </c>
      <c r="E419" s="8"/>
      <c r="I419" s="10"/>
      <c r="K419" s="11">
        <v>15.2</v>
      </c>
    </row>
    <row r="420" spans="3:11" x14ac:dyDescent="0.2">
      <c r="C420" s="7">
        <v>24200</v>
      </c>
      <c r="E420" s="8"/>
      <c r="I420" s="10"/>
      <c r="K420" s="11">
        <v>9.84</v>
      </c>
    </row>
    <row r="421" spans="3:11" x14ac:dyDescent="0.2">
      <c r="C421" s="7">
        <v>24201</v>
      </c>
      <c r="E421" s="8"/>
      <c r="I421" s="10"/>
      <c r="K421" s="11">
        <v>11.56</v>
      </c>
    </row>
    <row r="422" spans="3:11" x14ac:dyDescent="0.2">
      <c r="C422" s="7">
        <v>24203</v>
      </c>
      <c r="E422" s="8"/>
      <c r="I422" s="10"/>
      <c r="K422" s="11">
        <v>17.079999999999998</v>
      </c>
    </row>
    <row r="423" spans="3:11" x14ac:dyDescent="0.2">
      <c r="C423" s="7">
        <v>24204</v>
      </c>
      <c r="E423" s="8"/>
      <c r="I423" s="10"/>
      <c r="K423" s="11">
        <v>19.28</v>
      </c>
    </row>
    <row r="424" spans="3:11" x14ac:dyDescent="0.2">
      <c r="C424" s="7">
        <v>24205</v>
      </c>
      <c r="E424" s="8"/>
      <c r="I424" s="10"/>
      <c r="K424" s="11">
        <v>29.96</v>
      </c>
    </row>
    <row r="425" spans="3:11" x14ac:dyDescent="0.2">
      <c r="C425" s="7">
        <v>24206</v>
      </c>
      <c r="E425" s="8"/>
      <c r="I425" s="10"/>
      <c r="K425" s="11">
        <v>33.76</v>
      </c>
    </row>
    <row r="426" spans="3:11" x14ac:dyDescent="0.2">
      <c r="C426" s="7">
        <v>24208</v>
      </c>
      <c r="E426" s="8"/>
      <c r="I426" s="10"/>
      <c r="K426" s="11">
        <v>130.36000000000001</v>
      </c>
    </row>
    <row r="427" spans="3:11" x14ac:dyDescent="0.2">
      <c r="C427" s="7">
        <v>24210</v>
      </c>
      <c r="E427" s="8"/>
      <c r="I427" s="10"/>
      <c r="K427" s="11">
        <v>19.52</v>
      </c>
    </row>
    <row r="428" spans="3:11" x14ac:dyDescent="0.2">
      <c r="C428" s="7">
        <v>24211</v>
      </c>
      <c r="E428" s="8"/>
      <c r="I428" s="10"/>
      <c r="K428" s="11">
        <v>142.24</v>
      </c>
    </row>
    <row r="429" spans="3:11" x14ac:dyDescent="0.2">
      <c r="C429" s="7">
        <v>24230</v>
      </c>
      <c r="E429" s="8"/>
      <c r="I429" s="10"/>
      <c r="K429" s="11">
        <v>8.68</v>
      </c>
    </row>
    <row r="430" spans="3:11" x14ac:dyDescent="0.2">
      <c r="C430" s="7">
        <v>24231</v>
      </c>
      <c r="E430" s="8"/>
      <c r="I430" s="10"/>
      <c r="K430" s="11">
        <v>10.119999999999999</v>
      </c>
    </row>
    <row r="431" spans="3:11" x14ac:dyDescent="0.2">
      <c r="C431" s="7">
        <v>24232</v>
      </c>
      <c r="E431" s="8"/>
      <c r="I431" s="10"/>
      <c r="K431" s="11">
        <v>11.64</v>
      </c>
    </row>
    <row r="432" spans="3:11" x14ac:dyDescent="0.2">
      <c r="C432" s="7">
        <v>24233</v>
      </c>
      <c r="E432" s="8"/>
      <c r="I432" s="10"/>
      <c r="K432" s="11">
        <v>9.92</v>
      </c>
    </row>
    <row r="433" spans="3:11" x14ac:dyDescent="0.2">
      <c r="C433" s="7">
        <v>24234</v>
      </c>
      <c r="E433" s="8"/>
      <c r="I433" s="10"/>
      <c r="K433" s="11">
        <v>17.12</v>
      </c>
    </row>
    <row r="434" spans="3:11" x14ac:dyDescent="0.2">
      <c r="C434" s="7">
        <v>24235</v>
      </c>
      <c r="E434" s="8"/>
      <c r="I434" s="10"/>
      <c r="K434" s="11">
        <v>24.8</v>
      </c>
    </row>
    <row r="435" spans="3:11" x14ac:dyDescent="0.2">
      <c r="C435" s="7">
        <v>24236</v>
      </c>
      <c r="E435" s="8"/>
      <c r="I435" s="10"/>
      <c r="K435" s="11">
        <v>31.12</v>
      </c>
    </row>
    <row r="436" spans="3:11" x14ac:dyDescent="0.2">
      <c r="C436" s="7">
        <v>24237</v>
      </c>
      <c r="E436" s="8"/>
      <c r="I436" s="10"/>
      <c r="K436" s="11">
        <v>99</v>
      </c>
    </row>
    <row r="437" spans="3:11" x14ac:dyDescent="0.2">
      <c r="C437" s="7">
        <v>24239</v>
      </c>
      <c r="E437" s="8"/>
      <c r="I437" s="10"/>
      <c r="K437" s="11">
        <v>127.6</v>
      </c>
    </row>
    <row r="438" spans="3:11" x14ac:dyDescent="0.2">
      <c r="C438" s="7" t="s">
        <v>448</v>
      </c>
      <c r="E438" s="8"/>
      <c r="I438" s="10"/>
      <c r="K438" s="11">
        <v>6.12</v>
      </c>
    </row>
    <row r="439" spans="3:11" x14ac:dyDescent="0.2">
      <c r="C439" s="7">
        <v>24250</v>
      </c>
      <c r="E439" s="8"/>
      <c r="I439" s="10"/>
      <c r="K439" s="11">
        <v>11.24</v>
      </c>
    </row>
    <row r="440" spans="3:11" x14ac:dyDescent="0.2">
      <c r="C440" s="7">
        <v>24252</v>
      </c>
      <c r="E440" s="8"/>
      <c r="I440" s="10"/>
      <c r="K440" s="11">
        <v>18.96</v>
      </c>
    </row>
    <row r="441" spans="3:11" x14ac:dyDescent="0.2">
      <c r="C441" s="7">
        <v>24253</v>
      </c>
      <c r="E441" s="8"/>
      <c r="I441" s="10"/>
      <c r="K441" s="11">
        <v>19.04</v>
      </c>
    </row>
    <row r="442" spans="3:11" x14ac:dyDescent="0.2">
      <c r="C442" s="7">
        <v>24254</v>
      </c>
      <c r="E442" s="8"/>
      <c r="I442" s="10"/>
      <c r="K442" s="11">
        <v>24.44</v>
      </c>
    </row>
    <row r="443" spans="3:11" x14ac:dyDescent="0.2">
      <c r="C443" s="7">
        <v>24256</v>
      </c>
      <c r="E443" s="8"/>
      <c r="I443" s="10"/>
      <c r="K443" s="11">
        <v>42.64</v>
      </c>
    </row>
    <row r="444" spans="3:11" x14ac:dyDescent="0.2">
      <c r="C444" s="7">
        <v>24258</v>
      </c>
      <c r="E444" s="8"/>
      <c r="I444" s="10"/>
      <c r="K444" s="11">
        <v>175.52</v>
      </c>
    </row>
    <row r="445" spans="3:11" x14ac:dyDescent="0.2">
      <c r="C445" s="7">
        <v>24270</v>
      </c>
      <c r="E445" s="8"/>
      <c r="I445" s="10"/>
      <c r="K445" s="11">
        <v>8.84</v>
      </c>
    </row>
    <row r="446" spans="3:11" x14ac:dyDescent="0.2">
      <c r="C446" s="7">
        <v>24271</v>
      </c>
      <c r="E446" s="8"/>
      <c r="I446" s="10"/>
      <c r="K446" s="11">
        <v>15.84</v>
      </c>
    </row>
    <row r="447" spans="3:11" x14ac:dyDescent="0.2">
      <c r="C447" s="7">
        <v>24273</v>
      </c>
      <c r="E447" s="8"/>
      <c r="I447" s="10"/>
      <c r="K447" s="11">
        <v>11.56</v>
      </c>
    </row>
    <row r="448" spans="3:11" x14ac:dyDescent="0.2">
      <c r="C448" s="7">
        <v>24274</v>
      </c>
      <c r="E448" s="8"/>
      <c r="I448" s="10"/>
      <c r="K448" s="11">
        <v>90.84</v>
      </c>
    </row>
    <row r="449" spans="3:11" x14ac:dyDescent="0.2">
      <c r="C449" s="7">
        <v>24277</v>
      </c>
      <c r="E449" s="8"/>
      <c r="I449" s="10"/>
      <c r="K449" s="11">
        <v>150.88</v>
      </c>
    </row>
    <row r="450" spans="3:11" x14ac:dyDescent="0.2">
      <c r="C450" s="7" t="s">
        <v>449</v>
      </c>
      <c r="E450" s="8"/>
      <c r="I450" s="10"/>
      <c r="K450" s="11">
        <v>8.52</v>
      </c>
    </row>
    <row r="451" spans="3:11" x14ac:dyDescent="0.2">
      <c r="C451" s="7">
        <v>24293</v>
      </c>
      <c r="E451" s="8"/>
      <c r="I451" s="10"/>
      <c r="K451" s="11">
        <v>14.96</v>
      </c>
    </row>
    <row r="452" spans="3:11" x14ac:dyDescent="0.2">
      <c r="C452" s="7">
        <v>24295</v>
      </c>
      <c r="E452" s="8"/>
      <c r="I452" s="10"/>
      <c r="K452" s="11">
        <v>15.24</v>
      </c>
    </row>
    <row r="453" spans="3:11" x14ac:dyDescent="0.2">
      <c r="C453" s="7">
        <v>24296</v>
      </c>
      <c r="E453" s="8"/>
      <c r="I453" s="10"/>
      <c r="K453" s="11">
        <v>15.84</v>
      </c>
    </row>
    <row r="454" spans="3:11" x14ac:dyDescent="0.2">
      <c r="C454" s="7">
        <v>24297</v>
      </c>
      <c r="E454" s="8"/>
      <c r="I454" s="10"/>
      <c r="K454" s="11">
        <v>237.16</v>
      </c>
    </row>
    <row r="455" spans="3:11" x14ac:dyDescent="0.2">
      <c r="C455" s="7">
        <v>24300</v>
      </c>
      <c r="E455" s="8"/>
      <c r="I455" s="10"/>
      <c r="K455" s="11">
        <v>11.16</v>
      </c>
    </row>
    <row r="456" spans="3:11" x14ac:dyDescent="0.2">
      <c r="C456" s="7">
        <v>24301</v>
      </c>
      <c r="E456" s="8"/>
      <c r="I456" s="10"/>
      <c r="K456" s="11">
        <v>12.52</v>
      </c>
    </row>
    <row r="457" spans="3:11" x14ac:dyDescent="0.2">
      <c r="C457" s="7">
        <v>24302</v>
      </c>
      <c r="E457" s="8"/>
      <c r="I457" s="10"/>
      <c r="K457" s="11">
        <v>16.079999999999998</v>
      </c>
    </row>
    <row r="458" spans="3:11" x14ac:dyDescent="0.2">
      <c r="C458" s="7">
        <v>24303</v>
      </c>
      <c r="E458" s="8"/>
      <c r="I458" s="10"/>
      <c r="K458" s="11">
        <v>18.52</v>
      </c>
    </row>
    <row r="459" spans="3:11" x14ac:dyDescent="0.2">
      <c r="C459" s="7">
        <v>24304</v>
      </c>
      <c r="E459" s="8"/>
      <c r="I459" s="10"/>
      <c r="K459" s="11">
        <v>36.159999999999997</v>
      </c>
    </row>
    <row r="460" spans="3:11" x14ac:dyDescent="0.2">
      <c r="C460" s="7">
        <v>24305</v>
      </c>
      <c r="E460" s="8"/>
      <c r="I460" s="10"/>
      <c r="K460" s="11">
        <v>37.64</v>
      </c>
    </row>
    <row r="461" spans="3:11" x14ac:dyDescent="0.2">
      <c r="C461" s="7">
        <v>24306</v>
      </c>
      <c r="E461" s="8"/>
      <c r="I461" s="10"/>
      <c r="K461" s="11">
        <v>91.28</v>
      </c>
    </row>
    <row r="462" spans="3:11" x14ac:dyDescent="0.2">
      <c r="C462" s="7">
        <v>24307</v>
      </c>
      <c r="E462" s="8"/>
      <c r="I462" s="10"/>
      <c r="K462" s="11">
        <v>113.84</v>
      </c>
    </row>
    <row r="463" spans="3:11" x14ac:dyDescent="0.2">
      <c r="C463" s="7">
        <v>2431</v>
      </c>
      <c r="E463" s="8"/>
      <c r="I463" s="10"/>
      <c r="K463" s="11">
        <v>15.44</v>
      </c>
    </row>
    <row r="464" spans="3:11" x14ac:dyDescent="0.2">
      <c r="C464" s="7">
        <v>24330</v>
      </c>
      <c r="E464" s="8"/>
      <c r="I464" s="10"/>
      <c r="K464" s="11">
        <v>9.24</v>
      </c>
    </row>
    <row r="465" spans="3:11" x14ac:dyDescent="0.2">
      <c r="C465" s="7">
        <v>24331</v>
      </c>
      <c r="E465" s="8"/>
      <c r="I465" s="10"/>
      <c r="K465" s="11">
        <v>10.4</v>
      </c>
    </row>
    <row r="466" spans="3:11" x14ac:dyDescent="0.2">
      <c r="C466" s="7">
        <v>24332</v>
      </c>
      <c r="E466" s="8"/>
      <c r="I466" s="10"/>
      <c r="K466" s="11">
        <v>14.16</v>
      </c>
    </row>
    <row r="467" spans="3:11" x14ac:dyDescent="0.2">
      <c r="C467" s="7">
        <v>24333</v>
      </c>
      <c r="E467" s="8"/>
      <c r="I467" s="10"/>
      <c r="K467" s="11">
        <v>16.36</v>
      </c>
    </row>
    <row r="468" spans="3:11" x14ac:dyDescent="0.2">
      <c r="C468" s="7">
        <v>24334</v>
      </c>
      <c r="E468" s="8"/>
      <c r="I468" s="10"/>
      <c r="K468" s="11">
        <v>28.68</v>
      </c>
    </row>
    <row r="469" spans="3:11" x14ac:dyDescent="0.2">
      <c r="C469" s="7">
        <v>24335</v>
      </c>
      <c r="E469" s="8"/>
      <c r="I469" s="10"/>
      <c r="K469" s="11">
        <v>32.64</v>
      </c>
    </row>
    <row r="470" spans="3:11" x14ac:dyDescent="0.2">
      <c r="C470" s="7">
        <v>24337</v>
      </c>
      <c r="E470" s="8"/>
      <c r="I470" s="10"/>
      <c r="K470" s="11">
        <v>102</v>
      </c>
    </row>
    <row r="471" spans="3:11" x14ac:dyDescent="0.2">
      <c r="C471" s="7">
        <v>24338</v>
      </c>
      <c r="E471" s="8"/>
      <c r="I471" s="10"/>
      <c r="K471" s="11">
        <v>100.84</v>
      </c>
    </row>
    <row r="472" spans="3:11" x14ac:dyDescent="0.2">
      <c r="C472" s="7">
        <v>24339</v>
      </c>
      <c r="E472" s="8"/>
      <c r="I472" s="10"/>
      <c r="K472" s="11">
        <v>14.44</v>
      </c>
    </row>
    <row r="473" spans="3:11" x14ac:dyDescent="0.2">
      <c r="C473" s="7">
        <v>24350</v>
      </c>
      <c r="E473" s="8"/>
      <c r="I473" s="10"/>
      <c r="K473" s="11">
        <v>12.36</v>
      </c>
    </row>
    <row r="474" spans="3:11" x14ac:dyDescent="0.2">
      <c r="C474" s="7">
        <v>24351</v>
      </c>
      <c r="E474" s="8"/>
      <c r="I474" s="10"/>
      <c r="K474" s="11">
        <v>13.64</v>
      </c>
    </row>
    <row r="475" spans="3:11" x14ac:dyDescent="0.2">
      <c r="C475" s="7">
        <v>24352</v>
      </c>
      <c r="E475" s="8"/>
      <c r="I475" s="10"/>
      <c r="K475" s="11">
        <v>18.84</v>
      </c>
    </row>
    <row r="476" spans="3:11" x14ac:dyDescent="0.2">
      <c r="C476" s="7">
        <v>24353</v>
      </c>
      <c r="E476" s="8"/>
      <c r="I476" s="10"/>
      <c r="K476" s="11">
        <v>23.76</v>
      </c>
    </row>
    <row r="477" spans="3:11" x14ac:dyDescent="0.2">
      <c r="C477" s="7">
        <v>24370</v>
      </c>
      <c r="E477" s="8"/>
      <c r="I477" s="10"/>
      <c r="K477" s="11">
        <v>9.6</v>
      </c>
    </row>
    <row r="478" spans="3:11" x14ac:dyDescent="0.2">
      <c r="C478" s="7">
        <v>24371</v>
      </c>
      <c r="E478" s="8"/>
      <c r="I478" s="10"/>
      <c r="K478" s="11">
        <v>10.8</v>
      </c>
    </row>
    <row r="479" spans="3:11" x14ac:dyDescent="0.2">
      <c r="C479" s="7">
        <v>24372</v>
      </c>
      <c r="E479" s="8"/>
      <c r="I479" s="10"/>
      <c r="K479" s="11">
        <v>11.32</v>
      </c>
    </row>
    <row r="480" spans="3:11" x14ac:dyDescent="0.2">
      <c r="C480" s="7">
        <v>24373</v>
      </c>
      <c r="E480" s="8"/>
      <c r="I480" s="10"/>
      <c r="K480" s="11">
        <v>12.76</v>
      </c>
    </row>
    <row r="481" spans="3:11" x14ac:dyDescent="0.2">
      <c r="C481" s="7">
        <v>24375</v>
      </c>
      <c r="E481" s="8"/>
      <c r="I481" s="10"/>
      <c r="K481" s="11">
        <v>31.84</v>
      </c>
    </row>
    <row r="482" spans="3:11" x14ac:dyDescent="0.2">
      <c r="C482" s="7">
        <v>24374</v>
      </c>
      <c r="E482" s="8"/>
      <c r="I482" s="10"/>
      <c r="K482" s="11">
        <v>31.64</v>
      </c>
    </row>
    <row r="483" spans="3:11" x14ac:dyDescent="0.2">
      <c r="C483" s="7">
        <v>24376</v>
      </c>
      <c r="E483" s="8"/>
      <c r="I483" s="10"/>
      <c r="K483" s="11">
        <v>78.92</v>
      </c>
    </row>
    <row r="484" spans="3:11" x14ac:dyDescent="0.2">
      <c r="C484" s="7">
        <v>24377</v>
      </c>
      <c r="E484" s="8"/>
      <c r="I484" s="10"/>
      <c r="K484" s="11">
        <v>104.76</v>
      </c>
    </row>
    <row r="485" spans="3:11" x14ac:dyDescent="0.2">
      <c r="C485" s="7">
        <v>24390</v>
      </c>
      <c r="E485" s="8"/>
      <c r="I485" s="10"/>
      <c r="K485" s="11">
        <v>12.64</v>
      </c>
    </row>
    <row r="486" spans="3:11" x14ac:dyDescent="0.2">
      <c r="C486" s="7">
        <v>24394</v>
      </c>
      <c r="E486" s="8"/>
      <c r="I486" s="10"/>
      <c r="K486" s="11">
        <v>44.8</v>
      </c>
    </row>
    <row r="487" spans="3:11" x14ac:dyDescent="0.2">
      <c r="C487" s="7">
        <v>24395</v>
      </c>
      <c r="E487" s="8"/>
      <c r="I487" s="10"/>
      <c r="K487" s="11">
        <v>47.16</v>
      </c>
    </row>
    <row r="488" spans="3:11" x14ac:dyDescent="0.2">
      <c r="C488" s="7">
        <v>24396</v>
      </c>
      <c r="E488" s="8"/>
      <c r="I488" s="10"/>
      <c r="K488" s="11">
        <v>108.04</v>
      </c>
    </row>
    <row r="489" spans="3:11" x14ac:dyDescent="0.2">
      <c r="C489" s="7">
        <v>24397</v>
      </c>
      <c r="E489" s="8"/>
      <c r="I489" s="10"/>
      <c r="K489" s="11">
        <v>165.24</v>
      </c>
    </row>
    <row r="490" spans="3:11" x14ac:dyDescent="0.2">
      <c r="C490" s="7">
        <v>24403</v>
      </c>
      <c r="E490" s="8"/>
      <c r="I490" s="10"/>
      <c r="K490" s="11">
        <v>22.4</v>
      </c>
    </row>
    <row r="491" spans="3:11" x14ac:dyDescent="0.2">
      <c r="C491" s="7">
        <v>24430</v>
      </c>
      <c r="E491" s="8"/>
      <c r="I491" s="10"/>
      <c r="K491" s="11">
        <v>9.8800000000000008</v>
      </c>
    </row>
    <row r="492" spans="3:11" x14ac:dyDescent="0.2">
      <c r="C492" s="7">
        <v>24431</v>
      </c>
      <c r="E492" s="8"/>
      <c r="I492" s="10"/>
      <c r="K492" s="11">
        <v>10.76</v>
      </c>
    </row>
    <row r="493" spans="3:11" x14ac:dyDescent="0.2">
      <c r="C493" s="7">
        <v>24435</v>
      </c>
      <c r="E493" s="8"/>
      <c r="I493" s="10"/>
      <c r="K493" s="11">
        <v>141</v>
      </c>
    </row>
    <row r="494" spans="3:11" x14ac:dyDescent="0.2">
      <c r="C494" s="7">
        <v>24436</v>
      </c>
      <c r="E494" s="8"/>
      <c r="I494" s="10"/>
      <c r="K494" s="11">
        <v>134.28</v>
      </c>
    </row>
    <row r="495" spans="3:11" x14ac:dyDescent="0.2">
      <c r="C495" s="7">
        <v>24451</v>
      </c>
      <c r="E495" s="8"/>
      <c r="I495" s="10"/>
      <c r="K495" s="11">
        <v>22.32</v>
      </c>
    </row>
    <row r="496" spans="3:11" x14ac:dyDescent="0.2">
      <c r="C496" s="7">
        <v>24453</v>
      </c>
      <c r="E496" s="8"/>
      <c r="I496" s="10"/>
      <c r="K496" s="11">
        <v>29.44</v>
      </c>
    </row>
    <row r="497" spans="3:11" x14ac:dyDescent="0.2">
      <c r="C497" s="7">
        <v>24493</v>
      </c>
      <c r="E497" s="8"/>
      <c r="I497" s="10"/>
      <c r="K497" s="11">
        <v>16.28</v>
      </c>
    </row>
    <row r="498" spans="3:11" x14ac:dyDescent="0.2">
      <c r="C498" s="7">
        <v>2450</v>
      </c>
      <c r="E498" s="8"/>
      <c r="I498" s="10"/>
      <c r="K498" s="11">
        <v>22.4</v>
      </c>
    </row>
    <row r="499" spans="3:11" x14ac:dyDescent="0.2">
      <c r="C499" s="7">
        <v>24500</v>
      </c>
      <c r="E499" s="8"/>
      <c r="I499" s="10"/>
      <c r="K499" s="11">
        <v>52</v>
      </c>
    </row>
    <row r="500" spans="3:11" x14ac:dyDescent="0.2">
      <c r="C500" s="7">
        <v>2451</v>
      </c>
      <c r="E500" s="8"/>
      <c r="I500" s="10"/>
      <c r="K500" s="11">
        <v>25.56</v>
      </c>
    </row>
    <row r="501" spans="3:11" x14ac:dyDescent="0.2">
      <c r="C501" s="7">
        <v>24701</v>
      </c>
      <c r="E501" s="8"/>
      <c r="I501" s="10"/>
      <c r="K501" s="11">
        <v>22.88</v>
      </c>
    </row>
    <row r="502" spans="3:11" x14ac:dyDescent="0.2">
      <c r="C502" s="7">
        <v>24773</v>
      </c>
      <c r="E502" s="8"/>
      <c r="I502" s="10"/>
      <c r="K502" s="11">
        <v>22</v>
      </c>
    </row>
    <row r="503" spans="3:11" x14ac:dyDescent="0.2">
      <c r="C503" s="7">
        <v>24800</v>
      </c>
      <c r="E503" s="8"/>
      <c r="I503" s="10"/>
      <c r="K503" s="11">
        <v>21.44</v>
      </c>
    </row>
    <row r="504" spans="3:11" x14ac:dyDescent="0.2">
      <c r="C504" s="7">
        <v>24801</v>
      </c>
      <c r="E504" s="8"/>
      <c r="I504" s="10"/>
      <c r="K504" s="11">
        <v>22.16</v>
      </c>
    </row>
    <row r="505" spans="3:11" x14ac:dyDescent="0.2">
      <c r="C505" s="7">
        <v>24820</v>
      </c>
      <c r="E505" s="8"/>
      <c r="I505" s="10"/>
      <c r="K505" s="11">
        <v>16.68</v>
      </c>
    </row>
    <row r="506" spans="3:11" x14ac:dyDescent="0.2">
      <c r="C506" s="7">
        <v>24821</v>
      </c>
      <c r="E506" s="8"/>
      <c r="I506" s="10"/>
      <c r="K506" s="11">
        <v>18.440000000000001</v>
      </c>
    </row>
    <row r="507" spans="3:11" x14ac:dyDescent="0.2">
      <c r="C507" s="7">
        <v>24870</v>
      </c>
      <c r="E507" s="8"/>
      <c r="I507" s="10"/>
      <c r="K507" s="11">
        <v>15.32</v>
      </c>
    </row>
    <row r="508" spans="3:11" x14ac:dyDescent="0.2">
      <c r="C508" s="7">
        <v>24871</v>
      </c>
      <c r="E508" s="8"/>
      <c r="I508" s="10"/>
      <c r="K508" s="11">
        <v>20.72</v>
      </c>
    </row>
    <row r="509" spans="3:11" x14ac:dyDescent="0.2">
      <c r="C509" s="7">
        <v>24880</v>
      </c>
      <c r="E509" s="8"/>
      <c r="I509" s="10"/>
      <c r="K509" s="11">
        <v>17.72</v>
      </c>
    </row>
    <row r="510" spans="3:11" x14ac:dyDescent="0.2">
      <c r="C510" s="7">
        <v>24900</v>
      </c>
      <c r="E510" s="8"/>
      <c r="I510" s="10"/>
      <c r="K510" s="11">
        <v>22.28</v>
      </c>
    </row>
    <row r="511" spans="3:11" x14ac:dyDescent="0.2">
      <c r="C511" s="7">
        <v>24901</v>
      </c>
      <c r="E511" s="8"/>
      <c r="I511" s="10"/>
      <c r="K511" s="11">
        <v>23.24</v>
      </c>
    </row>
    <row r="512" spans="3:11" x14ac:dyDescent="0.2">
      <c r="C512" s="7">
        <v>24960</v>
      </c>
      <c r="E512" s="8"/>
      <c r="I512" s="10"/>
      <c r="K512" s="11">
        <v>6.2</v>
      </c>
    </row>
    <row r="513" spans="3:11" x14ac:dyDescent="0.2">
      <c r="C513" s="7">
        <v>24961</v>
      </c>
      <c r="E513" s="8"/>
      <c r="I513" s="10"/>
      <c r="K513" s="11">
        <v>6.32</v>
      </c>
    </row>
    <row r="514" spans="3:11" x14ac:dyDescent="0.2">
      <c r="C514" s="7">
        <v>24970</v>
      </c>
      <c r="E514" s="8"/>
      <c r="I514" s="10"/>
      <c r="K514" s="11">
        <v>20.2</v>
      </c>
    </row>
    <row r="515" spans="3:11" x14ac:dyDescent="0.2">
      <c r="C515" s="7">
        <v>24971</v>
      </c>
      <c r="E515" s="8"/>
      <c r="I515" s="10"/>
      <c r="K515" s="11">
        <v>22</v>
      </c>
    </row>
    <row r="516" spans="3:11" x14ac:dyDescent="0.2">
      <c r="C516" s="7">
        <v>25000</v>
      </c>
      <c r="E516" s="8"/>
      <c r="I516" s="10"/>
      <c r="K516" s="11">
        <v>28.76</v>
      </c>
    </row>
    <row r="517" spans="3:11" x14ac:dyDescent="0.2">
      <c r="C517" s="7">
        <v>25001</v>
      </c>
      <c r="E517" s="8"/>
      <c r="I517" s="10"/>
      <c r="K517" s="11">
        <v>31.44</v>
      </c>
    </row>
    <row r="518" spans="3:11" x14ac:dyDescent="0.2">
      <c r="C518" s="7">
        <v>25002</v>
      </c>
      <c r="E518" s="8"/>
      <c r="I518" s="10"/>
      <c r="K518" s="11">
        <v>34.72</v>
      </c>
    </row>
    <row r="519" spans="3:11" x14ac:dyDescent="0.2">
      <c r="C519" s="7">
        <v>25003</v>
      </c>
      <c r="E519" s="8"/>
      <c r="I519" s="10"/>
      <c r="K519" s="11">
        <v>30.84</v>
      </c>
    </row>
    <row r="520" spans="3:11" x14ac:dyDescent="0.2">
      <c r="C520" s="7">
        <v>25004</v>
      </c>
      <c r="E520" s="8"/>
      <c r="I520" s="10"/>
      <c r="K520" s="11">
        <v>33.880000000000003</v>
      </c>
    </row>
    <row r="521" spans="3:11" x14ac:dyDescent="0.2">
      <c r="C521" s="7">
        <v>25005</v>
      </c>
      <c r="E521" s="8"/>
      <c r="I521" s="10"/>
      <c r="K521" s="11">
        <v>37.04</v>
      </c>
    </row>
    <row r="522" spans="3:11" x14ac:dyDescent="0.2">
      <c r="C522" s="7">
        <v>25006</v>
      </c>
      <c r="E522" s="8"/>
      <c r="I522" s="10"/>
      <c r="K522" s="11">
        <v>261.83999999999997</v>
      </c>
    </row>
    <row r="523" spans="3:11" x14ac:dyDescent="0.2">
      <c r="C523" s="7">
        <v>25007</v>
      </c>
      <c r="E523" s="8"/>
      <c r="I523" s="10"/>
      <c r="K523" s="11">
        <v>286.83999999999997</v>
      </c>
    </row>
    <row r="524" spans="3:11" x14ac:dyDescent="0.2">
      <c r="C524" s="7">
        <v>25008</v>
      </c>
      <c r="E524" s="8"/>
      <c r="I524" s="10"/>
      <c r="K524" s="11">
        <v>27.56</v>
      </c>
    </row>
    <row r="525" spans="3:11" x14ac:dyDescent="0.2">
      <c r="C525" s="7">
        <v>25009</v>
      </c>
      <c r="E525" s="8"/>
      <c r="I525" s="10"/>
      <c r="K525" s="11">
        <v>30.36</v>
      </c>
    </row>
    <row r="526" spans="3:11" x14ac:dyDescent="0.2">
      <c r="C526" s="7">
        <v>2501</v>
      </c>
      <c r="E526" s="8"/>
      <c r="I526" s="10"/>
      <c r="K526" s="11">
        <v>4.68</v>
      </c>
    </row>
    <row r="527" spans="3:11" x14ac:dyDescent="0.2">
      <c r="C527" s="7">
        <v>25010</v>
      </c>
      <c r="E527" s="8"/>
      <c r="I527" s="10"/>
      <c r="K527" s="11">
        <v>33.479999999999997</v>
      </c>
    </row>
    <row r="528" spans="3:11" x14ac:dyDescent="0.2">
      <c r="C528" s="7">
        <v>25011</v>
      </c>
      <c r="E528" s="8"/>
      <c r="I528" s="10"/>
      <c r="K528" s="11">
        <v>29.68</v>
      </c>
    </row>
    <row r="529" spans="3:11" x14ac:dyDescent="0.2">
      <c r="C529" s="7">
        <v>25012</v>
      </c>
      <c r="E529" s="8"/>
      <c r="I529" s="10"/>
      <c r="K529" s="11">
        <v>32.799999999999997</v>
      </c>
    </row>
    <row r="530" spans="3:11" x14ac:dyDescent="0.2">
      <c r="C530" s="7">
        <v>25013</v>
      </c>
      <c r="E530" s="8"/>
      <c r="I530" s="10"/>
      <c r="K530" s="11">
        <v>36.119999999999997</v>
      </c>
    </row>
    <row r="531" spans="3:11" x14ac:dyDescent="0.2">
      <c r="C531" s="7">
        <v>25014</v>
      </c>
      <c r="E531" s="8"/>
      <c r="I531" s="10"/>
      <c r="K531" s="11">
        <v>5.32</v>
      </c>
    </row>
    <row r="532" spans="3:11" x14ac:dyDescent="0.2">
      <c r="C532" s="7">
        <v>25015</v>
      </c>
      <c r="E532" s="8"/>
      <c r="I532" s="10"/>
      <c r="K532" s="11">
        <v>3.88</v>
      </c>
    </row>
    <row r="533" spans="3:11" x14ac:dyDescent="0.2">
      <c r="C533" s="7">
        <v>2502</v>
      </c>
      <c r="E533" s="8"/>
      <c r="I533" s="10"/>
      <c r="K533" s="11">
        <v>5.68</v>
      </c>
    </row>
    <row r="534" spans="3:11" x14ac:dyDescent="0.2">
      <c r="C534" s="7" t="s">
        <v>135</v>
      </c>
      <c r="E534" s="8"/>
      <c r="I534" s="10"/>
      <c r="K534" s="11">
        <v>5.68</v>
      </c>
    </row>
    <row r="535" spans="3:11" x14ac:dyDescent="0.2">
      <c r="C535" s="7">
        <v>2503</v>
      </c>
      <c r="E535" s="8"/>
      <c r="I535" s="10"/>
      <c r="K535" s="11">
        <v>7.28</v>
      </c>
    </row>
    <row r="536" spans="3:11" x14ac:dyDescent="0.2">
      <c r="C536" s="7" t="s">
        <v>136</v>
      </c>
      <c r="E536" s="8"/>
      <c r="I536" s="10"/>
      <c r="K536" s="11">
        <v>7.28</v>
      </c>
    </row>
    <row r="537" spans="3:11" x14ac:dyDescent="0.2">
      <c r="C537" s="7">
        <v>2504</v>
      </c>
      <c r="E537" s="8"/>
      <c r="I537" s="10"/>
      <c r="K537" s="11">
        <v>8.32</v>
      </c>
    </row>
    <row r="538" spans="3:11" x14ac:dyDescent="0.2">
      <c r="C538" s="7" t="s">
        <v>450</v>
      </c>
      <c r="E538" s="8"/>
      <c r="I538" s="10"/>
      <c r="K538" s="11">
        <v>11.24</v>
      </c>
    </row>
    <row r="539" spans="3:11" x14ac:dyDescent="0.2">
      <c r="C539" s="7" t="s">
        <v>140</v>
      </c>
      <c r="E539" s="8"/>
      <c r="I539" s="10"/>
      <c r="K539" s="11">
        <v>8.32</v>
      </c>
    </row>
    <row r="540" spans="3:11" x14ac:dyDescent="0.2">
      <c r="C540" s="7">
        <v>2505</v>
      </c>
      <c r="E540" s="8"/>
      <c r="I540" s="10"/>
      <c r="K540" s="11">
        <v>10.08</v>
      </c>
    </row>
    <row r="541" spans="3:11" x14ac:dyDescent="0.2">
      <c r="C541" s="7">
        <v>2506</v>
      </c>
      <c r="E541" s="8"/>
      <c r="I541" s="10"/>
      <c r="K541" s="11">
        <v>11.16</v>
      </c>
    </row>
    <row r="542" spans="3:11" x14ac:dyDescent="0.2">
      <c r="C542" s="7" t="s">
        <v>451</v>
      </c>
      <c r="E542" s="8"/>
      <c r="I542" s="10"/>
      <c r="K542" s="11">
        <v>14</v>
      </c>
    </row>
    <row r="543" spans="3:11" x14ac:dyDescent="0.2">
      <c r="C543" s="7" t="s">
        <v>141</v>
      </c>
      <c r="E543" s="8"/>
      <c r="I543" s="10"/>
      <c r="K543" s="11">
        <v>11.16</v>
      </c>
    </row>
    <row r="544" spans="3:11" x14ac:dyDescent="0.2">
      <c r="C544" s="7">
        <v>2508</v>
      </c>
      <c r="E544" s="8"/>
      <c r="I544" s="10"/>
      <c r="K544" s="11">
        <v>13</v>
      </c>
    </row>
    <row r="545" spans="3:11" x14ac:dyDescent="0.2">
      <c r="C545" s="7">
        <v>25110</v>
      </c>
      <c r="E545" s="8"/>
      <c r="I545" s="10"/>
      <c r="K545" s="11">
        <v>35.08</v>
      </c>
    </row>
    <row r="546" spans="3:11" x14ac:dyDescent="0.2">
      <c r="C546" s="7">
        <v>25111</v>
      </c>
      <c r="E546" s="8"/>
      <c r="I546" s="10"/>
      <c r="K546" s="11">
        <v>31.24</v>
      </c>
    </row>
    <row r="547" spans="3:11" x14ac:dyDescent="0.2">
      <c r="C547" s="7">
        <v>25112</v>
      </c>
      <c r="E547" s="8"/>
      <c r="I547" s="10"/>
      <c r="K547" s="11">
        <v>34.4</v>
      </c>
    </row>
    <row r="548" spans="3:11" x14ac:dyDescent="0.2">
      <c r="C548" s="7">
        <v>25113</v>
      </c>
      <c r="E548" s="8"/>
      <c r="I548" s="10"/>
      <c r="K548" s="11">
        <v>37.840000000000003</v>
      </c>
    </row>
    <row r="549" spans="3:11" x14ac:dyDescent="0.2">
      <c r="C549" s="7">
        <v>2513</v>
      </c>
      <c r="E549" s="8"/>
      <c r="I549" s="10"/>
      <c r="K549" s="11">
        <v>12.92</v>
      </c>
    </row>
    <row r="550" spans="3:11" x14ac:dyDescent="0.2">
      <c r="C550" s="7">
        <v>2514</v>
      </c>
      <c r="E550" s="8"/>
      <c r="I550" s="10"/>
      <c r="K550" s="11">
        <v>16.04</v>
      </c>
    </row>
    <row r="551" spans="3:11" x14ac:dyDescent="0.2">
      <c r="C551" s="7" t="s">
        <v>146</v>
      </c>
      <c r="E551" s="8"/>
      <c r="I551" s="10"/>
      <c r="K551" s="11">
        <v>16.04</v>
      </c>
    </row>
    <row r="552" spans="3:11" x14ac:dyDescent="0.2">
      <c r="C552" s="7">
        <v>2516</v>
      </c>
      <c r="E552" s="8"/>
      <c r="I552" s="10"/>
      <c r="K552" s="11">
        <v>19.399999999999999</v>
      </c>
    </row>
    <row r="553" spans="3:11" x14ac:dyDescent="0.2">
      <c r="C553" s="7" t="s">
        <v>147</v>
      </c>
      <c r="E553" s="8"/>
      <c r="I553" s="10"/>
      <c r="K553" s="11">
        <v>19.399999999999999</v>
      </c>
    </row>
    <row r="554" spans="3:11" x14ac:dyDescent="0.2">
      <c r="C554" s="7">
        <v>2517</v>
      </c>
      <c r="E554" s="8"/>
      <c r="I554" s="10"/>
      <c r="K554" s="11">
        <v>16.72</v>
      </c>
    </row>
    <row r="555" spans="3:11" x14ac:dyDescent="0.2">
      <c r="C555" s="7" t="s">
        <v>156</v>
      </c>
      <c r="E555" s="8"/>
      <c r="I555" s="10"/>
      <c r="K555" s="11">
        <v>20.2</v>
      </c>
    </row>
    <row r="556" spans="3:11" x14ac:dyDescent="0.2">
      <c r="C556" s="7">
        <v>2518</v>
      </c>
      <c r="E556" s="8"/>
      <c r="I556" s="10"/>
      <c r="K556" s="11">
        <v>18.96</v>
      </c>
    </row>
    <row r="557" spans="3:11" x14ac:dyDescent="0.2">
      <c r="C557" s="7" t="s">
        <v>452</v>
      </c>
      <c r="E557" s="8"/>
      <c r="I557" s="10"/>
      <c r="K557" s="11">
        <v>22.68</v>
      </c>
    </row>
    <row r="558" spans="3:11" x14ac:dyDescent="0.2">
      <c r="C558" s="7" t="s">
        <v>453</v>
      </c>
      <c r="E558" s="8"/>
      <c r="I558" s="10"/>
      <c r="K558" s="11">
        <v>18.96</v>
      </c>
    </row>
    <row r="559" spans="3:11" x14ac:dyDescent="0.2">
      <c r="C559" s="7" t="s">
        <v>454</v>
      </c>
      <c r="E559" s="8"/>
      <c r="I559" s="10"/>
      <c r="K559" s="11">
        <v>87.08</v>
      </c>
    </row>
    <row r="560" spans="3:11" x14ac:dyDescent="0.2">
      <c r="C560" s="7">
        <v>25706</v>
      </c>
      <c r="E560" s="8"/>
      <c r="I560" s="10"/>
      <c r="K560" s="11">
        <v>67.72</v>
      </c>
    </row>
    <row r="561" spans="3:11" x14ac:dyDescent="0.2">
      <c r="C561" s="7">
        <v>25207</v>
      </c>
      <c r="E561" s="8"/>
      <c r="I561" s="10"/>
      <c r="K561" s="11">
        <v>230.4</v>
      </c>
    </row>
    <row r="562" spans="3:11" x14ac:dyDescent="0.2">
      <c r="C562" s="7">
        <v>2523</v>
      </c>
      <c r="E562" s="8"/>
      <c r="I562" s="10"/>
      <c r="K562" s="11">
        <v>9.08</v>
      </c>
    </row>
    <row r="563" spans="3:11" x14ac:dyDescent="0.2">
      <c r="C563" s="7" t="s">
        <v>137</v>
      </c>
      <c r="E563" s="8"/>
      <c r="I563" s="10"/>
      <c r="K563" s="11">
        <v>9.08</v>
      </c>
    </row>
    <row r="564" spans="3:11" x14ac:dyDescent="0.2">
      <c r="C564" s="7">
        <v>2524</v>
      </c>
      <c r="E564" s="8"/>
      <c r="I564" s="10"/>
      <c r="K564" s="11">
        <v>8.8800000000000008</v>
      </c>
    </row>
    <row r="565" spans="3:11" x14ac:dyDescent="0.2">
      <c r="C565" s="7" t="s">
        <v>139</v>
      </c>
      <c r="E565" s="8"/>
      <c r="I565" s="10"/>
      <c r="K565" s="11">
        <v>8.8800000000000008</v>
      </c>
    </row>
    <row r="566" spans="3:11" x14ac:dyDescent="0.2">
      <c r="C566" s="7">
        <v>2525</v>
      </c>
      <c r="E566" s="8"/>
      <c r="I566" s="10"/>
      <c r="K566" s="11">
        <v>11.76</v>
      </c>
    </row>
    <row r="567" spans="3:11" x14ac:dyDescent="0.2">
      <c r="C567" s="7">
        <v>2528</v>
      </c>
      <c r="E567" s="8"/>
      <c r="I567" s="10"/>
      <c r="K567" s="11">
        <v>10.52</v>
      </c>
    </row>
    <row r="568" spans="3:11" x14ac:dyDescent="0.2">
      <c r="C568" s="7" t="s">
        <v>455</v>
      </c>
      <c r="E568" s="8"/>
      <c r="I568" s="10"/>
      <c r="K568" s="11">
        <v>76.8</v>
      </c>
    </row>
    <row r="569" spans="3:11" x14ac:dyDescent="0.2">
      <c r="C569" s="7">
        <v>25306</v>
      </c>
      <c r="E569" s="8"/>
      <c r="I569" s="10"/>
      <c r="K569" s="11">
        <v>230.4</v>
      </c>
    </row>
    <row r="570" spans="3:11" x14ac:dyDescent="0.2">
      <c r="C570" s="7">
        <v>25307</v>
      </c>
      <c r="E570" s="8"/>
      <c r="I570" s="10"/>
      <c r="K570" s="11">
        <v>252.72</v>
      </c>
    </row>
    <row r="571" spans="3:11" x14ac:dyDescent="0.2">
      <c r="C571" s="7">
        <v>25601</v>
      </c>
      <c r="E571" s="8"/>
      <c r="I571" s="10"/>
      <c r="K571" s="11">
        <v>23.08</v>
      </c>
    </row>
    <row r="572" spans="3:11" x14ac:dyDescent="0.2">
      <c r="C572" s="7">
        <v>25602</v>
      </c>
      <c r="E572" s="8"/>
      <c r="I572" s="10"/>
      <c r="K572" s="11">
        <v>24.84</v>
      </c>
    </row>
    <row r="573" spans="3:11" x14ac:dyDescent="0.2">
      <c r="C573" s="7">
        <v>25603</v>
      </c>
      <c r="E573" s="8"/>
      <c r="I573" s="10"/>
      <c r="K573" s="11">
        <v>25.72</v>
      </c>
    </row>
    <row r="574" spans="3:11" x14ac:dyDescent="0.2">
      <c r="C574" s="7">
        <v>25604</v>
      </c>
      <c r="E574" s="8"/>
      <c r="I574" s="10"/>
      <c r="K574" s="11">
        <v>23.08</v>
      </c>
    </row>
    <row r="575" spans="3:11" x14ac:dyDescent="0.2">
      <c r="C575" s="7">
        <v>25605</v>
      </c>
      <c r="E575" s="8"/>
      <c r="I575" s="10"/>
      <c r="K575" s="11">
        <v>24.84</v>
      </c>
    </row>
    <row r="576" spans="3:11" x14ac:dyDescent="0.2">
      <c r="C576" s="7">
        <v>25606</v>
      </c>
      <c r="E576" s="8"/>
      <c r="I576" s="10"/>
      <c r="K576" s="11">
        <v>25.72</v>
      </c>
    </row>
    <row r="577" spans="3:11" x14ac:dyDescent="0.2">
      <c r="C577" s="7">
        <v>25607</v>
      </c>
      <c r="E577" s="8"/>
      <c r="I577" s="10"/>
      <c r="K577" s="11">
        <v>23.08</v>
      </c>
    </row>
    <row r="578" spans="3:11" x14ac:dyDescent="0.2">
      <c r="C578" s="7">
        <v>25608</v>
      </c>
      <c r="E578" s="8"/>
      <c r="I578" s="10"/>
      <c r="K578" s="11">
        <v>24.84</v>
      </c>
    </row>
    <row r="579" spans="3:11" x14ac:dyDescent="0.2">
      <c r="C579" s="7">
        <v>25609</v>
      </c>
      <c r="E579" s="8"/>
      <c r="I579" s="10"/>
      <c r="K579" s="11">
        <v>25.72</v>
      </c>
    </row>
    <row r="580" spans="3:11" x14ac:dyDescent="0.2">
      <c r="C580" s="7">
        <v>257</v>
      </c>
      <c r="E580" s="8"/>
      <c r="I580" s="10"/>
      <c r="K580" s="11">
        <v>2.68</v>
      </c>
    </row>
    <row r="581" spans="3:11" x14ac:dyDescent="0.2">
      <c r="C581" s="7" t="s">
        <v>456</v>
      </c>
      <c r="E581" s="8"/>
      <c r="I581" s="10"/>
      <c r="K581" s="11">
        <v>6.04</v>
      </c>
    </row>
    <row r="582" spans="3:11" x14ac:dyDescent="0.2">
      <c r="C582" s="7">
        <v>26000</v>
      </c>
      <c r="E582" s="8"/>
      <c r="I582" s="10"/>
      <c r="K582" s="11">
        <v>30.56</v>
      </c>
    </row>
    <row r="583" spans="3:11" x14ac:dyDescent="0.2">
      <c r="C583" s="7">
        <v>26001</v>
      </c>
      <c r="E583" s="8"/>
      <c r="I583" s="10"/>
      <c r="K583" s="11">
        <v>33.200000000000003</v>
      </c>
    </row>
    <row r="584" spans="3:11" x14ac:dyDescent="0.2">
      <c r="C584" s="7">
        <v>26002</v>
      </c>
      <c r="E584" s="8"/>
      <c r="I584" s="10"/>
      <c r="K584" s="11">
        <v>36.520000000000003</v>
      </c>
    </row>
    <row r="585" spans="3:11" x14ac:dyDescent="0.2">
      <c r="C585" s="7">
        <v>26003</v>
      </c>
      <c r="E585" s="8"/>
      <c r="I585" s="10"/>
      <c r="K585" s="11">
        <v>32.64</v>
      </c>
    </row>
    <row r="586" spans="3:11" x14ac:dyDescent="0.2">
      <c r="C586" s="7">
        <v>26004</v>
      </c>
      <c r="E586" s="8"/>
      <c r="I586" s="10"/>
      <c r="K586" s="11">
        <v>35.6</v>
      </c>
    </row>
    <row r="587" spans="3:11" x14ac:dyDescent="0.2">
      <c r="C587" s="7" t="s">
        <v>457</v>
      </c>
      <c r="E587" s="8"/>
      <c r="I587" s="10"/>
      <c r="K587" s="11">
        <v>86.24</v>
      </c>
    </row>
    <row r="588" spans="3:11" x14ac:dyDescent="0.2">
      <c r="C588" s="7" t="s">
        <v>458</v>
      </c>
      <c r="E588" s="8"/>
      <c r="I588" s="10"/>
      <c r="K588" s="11">
        <v>2.48</v>
      </c>
    </row>
    <row r="589" spans="3:11" x14ac:dyDescent="0.2">
      <c r="C589" s="7" t="s">
        <v>459</v>
      </c>
      <c r="E589" s="8"/>
      <c r="I589" s="10"/>
      <c r="K589" s="11">
        <v>201.6</v>
      </c>
    </row>
    <row r="590" spans="3:11" x14ac:dyDescent="0.2">
      <c r="C590" s="7">
        <v>2605</v>
      </c>
      <c r="E590" s="8"/>
      <c r="I590" s="10"/>
      <c r="K590" s="11">
        <v>15.48</v>
      </c>
    </row>
    <row r="591" spans="3:11" x14ac:dyDescent="0.2">
      <c r="C591" s="7">
        <v>2623</v>
      </c>
      <c r="E591" s="8"/>
      <c r="I591" s="10"/>
      <c r="K591" s="11">
        <v>14.36</v>
      </c>
    </row>
    <row r="592" spans="3:11" x14ac:dyDescent="0.2">
      <c r="C592" s="7" t="s">
        <v>153</v>
      </c>
      <c r="E592" s="8"/>
      <c r="I592" s="10"/>
      <c r="K592" s="11">
        <v>17.64</v>
      </c>
    </row>
    <row r="593" spans="3:11" x14ac:dyDescent="0.2">
      <c r="C593" s="7" t="s">
        <v>142</v>
      </c>
      <c r="E593" s="8"/>
      <c r="I593" s="10"/>
      <c r="K593" s="11">
        <v>14.36</v>
      </c>
    </row>
    <row r="594" spans="3:11" x14ac:dyDescent="0.2">
      <c r="C594" s="7">
        <v>2625</v>
      </c>
      <c r="E594" s="8"/>
      <c r="I594" s="10"/>
      <c r="K594" s="11">
        <v>17.48</v>
      </c>
    </row>
    <row r="595" spans="3:11" x14ac:dyDescent="0.2">
      <c r="C595" s="7">
        <v>2627</v>
      </c>
      <c r="E595" s="8"/>
      <c r="I595" s="10"/>
      <c r="K595" s="11">
        <v>14.2</v>
      </c>
    </row>
    <row r="596" spans="3:11" x14ac:dyDescent="0.2">
      <c r="C596" s="7" t="s">
        <v>154</v>
      </c>
      <c r="E596" s="8"/>
      <c r="I596" s="10"/>
      <c r="K596" s="11">
        <v>17.68</v>
      </c>
    </row>
    <row r="597" spans="3:11" x14ac:dyDescent="0.2">
      <c r="C597" s="7">
        <v>2628</v>
      </c>
      <c r="E597" s="8"/>
      <c r="I597" s="10"/>
      <c r="K597" s="11">
        <v>16.04</v>
      </c>
    </row>
    <row r="598" spans="3:11" x14ac:dyDescent="0.2">
      <c r="C598" s="7" t="s">
        <v>155</v>
      </c>
      <c r="E598" s="8"/>
      <c r="I598" s="10"/>
      <c r="K598" s="11">
        <v>19.52</v>
      </c>
    </row>
    <row r="599" spans="3:11" x14ac:dyDescent="0.2">
      <c r="C599" s="7" t="s">
        <v>144</v>
      </c>
      <c r="E599" s="8"/>
      <c r="I599" s="10"/>
      <c r="K599" s="11">
        <v>16.04</v>
      </c>
    </row>
    <row r="600" spans="3:11" x14ac:dyDescent="0.2">
      <c r="C600" s="7">
        <v>2630</v>
      </c>
      <c r="E600" s="8"/>
      <c r="I600" s="10"/>
      <c r="K600" s="11">
        <v>37.880000000000003</v>
      </c>
    </row>
    <row r="601" spans="3:11" x14ac:dyDescent="0.2">
      <c r="C601" s="7">
        <v>2633</v>
      </c>
      <c r="E601" s="8"/>
      <c r="I601" s="10"/>
      <c r="K601" s="11">
        <v>29.6</v>
      </c>
    </row>
    <row r="602" spans="3:11" x14ac:dyDescent="0.2">
      <c r="C602" s="7">
        <v>2636</v>
      </c>
      <c r="E602" s="8"/>
      <c r="I602" s="10"/>
      <c r="K602" s="11">
        <v>35.04</v>
      </c>
    </row>
    <row r="603" spans="3:11" x14ac:dyDescent="0.2">
      <c r="C603" s="7">
        <v>2952</v>
      </c>
      <c r="E603" s="8"/>
      <c r="I603" s="10"/>
      <c r="K603" s="11">
        <v>5.12</v>
      </c>
    </row>
    <row r="604" spans="3:11" x14ac:dyDescent="0.2">
      <c r="C604" s="7">
        <v>2953</v>
      </c>
      <c r="E604" s="8"/>
      <c r="I604" s="10"/>
      <c r="K604" s="11">
        <v>6.44</v>
      </c>
    </row>
    <row r="605" spans="3:11" x14ac:dyDescent="0.2">
      <c r="C605" s="7">
        <v>2955</v>
      </c>
      <c r="E605" s="8"/>
      <c r="I605" s="10"/>
      <c r="K605" s="11">
        <v>9.32</v>
      </c>
    </row>
    <row r="606" spans="3:11" x14ac:dyDescent="0.2">
      <c r="C606" s="7">
        <v>2982</v>
      </c>
      <c r="E606" s="8"/>
      <c r="I606" s="10"/>
      <c r="K606" s="11">
        <v>10.88</v>
      </c>
    </row>
    <row r="607" spans="3:11" x14ac:dyDescent="0.2">
      <c r="C607" s="7">
        <v>2983</v>
      </c>
      <c r="E607" s="8"/>
      <c r="I607" s="10"/>
      <c r="K607" s="11">
        <v>14</v>
      </c>
    </row>
    <row r="608" spans="3:11" x14ac:dyDescent="0.2">
      <c r="C608" s="7" t="s">
        <v>358</v>
      </c>
      <c r="E608" s="8"/>
      <c r="I608" s="10"/>
      <c r="K608" s="11">
        <v>14</v>
      </c>
    </row>
    <row r="609" spans="3:11" x14ac:dyDescent="0.2">
      <c r="C609" s="7">
        <v>2984</v>
      </c>
      <c r="E609" s="8"/>
      <c r="I609" s="10"/>
      <c r="K609" s="11">
        <v>17.2</v>
      </c>
    </row>
    <row r="610" spans="3:11" x14ac:dyDescent="0.2">
      <c r="C610" s="7">
        <v>2985</v>
      </c>
      <c r="E610" s="8"/>
      <c r="I610" s="10"/>
      <c r="K610" s="11">
        <v>20.16</v>
      </c>
    </row>
    <row r="611" spans="3:11" x14ac:dyDescent="0.2">
      <c r="C611" s="7">
        <v>2986</v>
      </c>
      <c r="E611" s="8"/>
      <c r="I611" s="10"/>
      <c r="K611" s="11">
        <v>34.92</v>
      </c>
    </row>
    <row r="612" spans="3:11" x14ac:dyDescent="0.2">
      <c r="C612" s="7">
        <v>2987</v>
      </c>
      <c r="E612" s="8"/>
      <c r="I612" s="10"/>
      <c r="K612" s="11">
        <v>35.28</v>
      </c>
    </row>
    <row r="613" spans="3:11" x14ac:dyDescent="0.2">
      <c r="C613" s="7">
        <v>2989</v>
      </c>
      <c r="E613" s="8"/>
      <c r="I613" s="10"/>
      <c r="K613" s="11">
        <v>80</v>
      </c>
    </row>
    <row r="614" spans="3:11" x14ac:dyDescent="0.2">
      <c r="C614" s="7">
        <v>2990</v>
      </c>
      <c r="E614" s="8"/>
      <c r="I614" s="10"/>
      <c r="K614" s="11">
        <v>50.44</v>
      </c>
    </row>
    <row r="615" spans="3:11" x14ac:dyDescent="0.2">
      <c r="C615" s="7">
        <v>30002</v>
      </c>
      <c r="E615" s="8"/>
      <c r="I615" s="10"/>
      <c r="K615" s="11">
        <v>291.83999999999997</v>
      </c>
    </row>
    <row r="616" spans="3:11" x14ac:dyDescent="0.2">
      <c r="C616" s="7">
        <v>30009</v>
      </c>
      <c r="E616" s="8"/>
      <c r="I616" s="10"/>
      <c r="K616" s="11">
        <v>87.32</v>
      </c>
    </row>
    <row r="617" spans="3:11" x14ac:dyDescent="0.2">
      <c r="C617" s="7">
        <v>30010</v>
      </c>
      <c r="E617" s="8"/>
      <c r="I617" s="10"/>
      <c r="K617" s="11">
        <v>143.84</v>
      </c>
    </row>
    <row r="618" spans="3:11" x14ac:dyDescent="0.2">
      <c r="C618" s="7" t="s">
        <v>279</v>
      </c>
      <c r="E618" s="8"/>
      <c r="I618" s="10"/>
      <c r="K618" s="11">
        <v>181.64</v>
      </c>
    </row>
    <row r="619" spans="3:11" x14ac:dyDescent="0.2">
      <c r="C619" s="7" t="s">
        <v>460</v>
      </c>
      <c r="E619" s="8"/>
      <c r="I619" s="10"/>
      <c r="K619" s="11">
        <v>86.92</v>
      </c>
    </row>
    <row r="620" spans="3:11" x14ac:dyDescent="0.2">
      <c r="C620" s="7">
        <v>30017</v>
      </c>
      <c r="E620" s="8"/>
      <c r="I620" s="10"/>
      <c r="K620" s="11">
        <v>211.76</v>
      </c>
    </row>
    <row r="621" spans="3:11" x14ac:dyDescent="0.2">
      <c r="C621" s="7">
        <v>30018</v>
      </c>
      <c r="E621" s="8"/>
      <c r="I621" s="10"/>
      <c r="K621" s="11">
        <v>318.32</v>
      </c>
    </row>
    <row r="622" spans="3:11" x14ac:dyDescent="0.2">
      <c r="C622" s="7">
        <v>30019</v>
      </c>
      <c r="E622" s="8"/>
      <c r="I622" s="10"/>
      <c r="K622" s="11">
        <v>289.68</v>
      </c>
    </row>
    <row r="623" spans="3:11" x14ac:dyDescent="0.2">
      <c r="C623" s="7">
        <v>3002</v>
      </c>
      <c r="E623" s="8"/>
      <c r="I623" s="10"/>
      <c r="K623" s="11">
        <v>1.72</v>
      </c>
    </row>
    <row r="624" spans="3:11" x14ac:dyDescent="0.2">
      <c r="C624" s="7" t="s">
        <v>91</v>
      </c>
      <c r="E624" s="8"/>
      <c r="I624" s="10"/>
      <c r="K624" s="11">
        <v>42.12</v>
      </c>
    </row>
    <row r="625" spans="3:11" x14ac:dyDescent="0.2">
      <c r="C625" s="7">
        <v>3003</v>
      </c>
      <c r="E625" s="8"/>
      <c r="I625" s="10"/>
      <c r="K625" s="11">
        <v>2.08</v>
      </c>
    </row>
    <row r="626" spans="3:11" x14ac:dyDescent="0.2">
      <c r="C626" s="7" t="s">
        <v>461</v>
      </c>
      <c r="E626" s="8"/>
      <c r="I626" s="10"/>
      <c r="K626" s="11">
        <v>1.84</v>
      </c>
    </row>
    <row r="627" spans="3:11" x14ac:dyDescent="0.2">
      <c r="C627" s="7">
        <v>3005</v>
      </c>
      <c r="E627" s="8"/>
      <c r="I627" s="10"/>
      <c r="K627" s="11">
        <v>3.2</v>
      </c>
    </row>
    <row r="628" spans="3:11" x14ac:dyDescent="0.2">
      <c r="C628" s="7" t="s">
        <v>462</v>
      </c>
      <c r="E628" s="8"/>
      <c r="I628" s="10"/>
      <c r="K628" s="11">
        <v>2.96</v>
      </c>
    </row>
    <row r="629" spans="3:11" x14ac:dyDescent="0.2">
      <c r="C629" s="7">
        <v>301</v>
      </c>
      <c r="E629" s="8"/>
      <c r="I629" s="10"/>
      <c r="K629" s="11">
        <v>1.96</v>
      </c>
    </row>
    <row r="630" spans="3:11" x14ac:dyDescent="0.2">
      <c r="C630" s="7">
        <v>3011</v>
      </c>
      <c r="E630" s="8"/>
      <c r="I630" s="10"/>
      <c r="K630" s="11">
        <v>2.93</v>
      </c>
    </row>
    <row r="631" spans="3:11" x14ac:dyDescent="0.2">
      <c r="C631" s="7">
        <v>30110</v>
      </c>
      <c r="E631" s="8"/>
      <c r="I631" s="10"/>
      <c r="K631" s="11">
        <v>46.52</v>
      </c>
    </row>
    <row r="632" spans="3:11" x14ac:dyDescent="0.2">
      <c r="C632" s="7">
        <v>30115</v>
      </c>
      <c r="E632" s="8"/>
      <c r="I632" s="10"/>
      <c r="K632" s="11">
        <v>78.48</v>
      </c>
    </row>
    <row r="633" spans="3:11" x14ac:dyDescent="0.2">
      <c r="C633" s="7">
        <v>3012</v>
      </c>
      <c r="E633" s="8"/>
      <c r="I633" s="10"/>
      <c r="K633" s="11">
        <v>6.24</v>
      </c>
    </row>
    <row r="634" spans="3:11" x14ac:dyDescent="0.2">
      <c r="C634" s="7">
        <v>3013</v>
      </c>
      <c r="E634" s="8"/>
      <c r="I634" s="10"/>
      <c r="K634" s="11">
        <v>8.44</v>
      </c>
    </row>
    <row r="635" spans="3:11" x14ac:dyDescent="0.2">
      <c r="C635" s="7">
        <v>3014</v>
      </c>
      <c r="E635" s="8"/>
      <c r="I635" s="10"/>
      <c r="K635" s="11">
        <v>11.52</v>
      </c>
    </row>
    <row r="636" spans="3:11" x14ac:dyDescent="0.2">
      <c r="C636" s="7">
        <v>3015</v>
      </c>
      <c r="E636" s="8"/>
      <c r="I636" s="10"/>
      <c r="K636" s="11">
        <v>22</v>
      </c>
    </row>
    <row r="637" spans="3:11" x14ac:dyDescent="0.2">
      <c r="C637" s="7">
        <v>302</v>
      </c>
      <c r="E637" s="8"/>
      <c r="I637" s="10"/>
      <c r="K637" s="11">
        <v>3.76</v>
      </c>
    </row>
    <row r="638" spans="3:11" x14ac:dyDescent="0.2">
      <c r="C638" s="7">
        <v>303</v>
      </c>
      <c r="E638" s="8"/>
      <c r="I638" s="10"/>
      <c r="K638" s="11">
        <v>3.12</v>
      </c>
    </row>
    <row r="639" spans="3:11" x14ac:dyDescent="0.2">
      <c r="C639" s="7">
        <v>304</v>
      </c>
      <c r="E639" s="8"/>
      <c r="I639" s="10"/>
      <c r="K639" s="11">
        <v>4.12</v>
      </c>
    </row>
    <row r="640" spans="3:11" x14ac:dyDescent="0.2">
      <c r="C640" s="7">
        <v>3042</v>
      </c>
      <c r="E640" s="8"/>
      <c r="I640" s="10"/>
      <c r="K640" s="11">
        <v>5.2</v>
      </c>
    </row>
    <row r="641" spans="3:11" x14ac:dyDescent="0.2">
      <c r="C641" s="7">
        <v>3043</v>
      </c>
      <c r="E641" s="8"/>
      <c r="I641" s="10"/>
      <c r="K641" s="11">
        <v>7</v>
      </c>
    </row>
    <row r="642" spans="3:11" x14ac:dyDescent="0.2">
      <c r="C642" s="7">
        <v>3044</v>
      </c>
      <c r="E642" s="8"/>
      <c r="I642" s="10"/>
      <c r="K642" s="11">
        <v>10.92</v>
      </c>
    </row>
    <row r="643" spans="3:11" x14ac:dyDescent="0.2">
      <c r="C643" s="7">
        <v>3045</v>
      </c>
      <c r="E643" s="8"/>
      <c r="I643" s="10"/>
      <c r="K643" s="11">
        <v>23.96</v>
      </c>
    </row>
    <row r="644" spans="3:11" x14ac:dyDescent="0.2">
      <c r="C644" s="7">
        <v>305</v>
      </c>
      <c r="E644" s="8"/>
      <c r="I644" s="10"/>
      <c r="K644" s="11">
        <v>3.92</v>
      </c>
    </row>
    <row r="645" spans="3:11" x14ac:dyDescent="0.2">
      <c r="C645" s="7" t="s">
        <v>463</v>
      </c>
      <c r="E645" s="8"/>
      <c r="I645" s="10"/>
      <c r="K645" s="11">
        <v>6.48</v>
      </c>
    </row>
    <row r="646" spans="3:11" x14ac:dyDescent="0.2">
      <c r="C646" s="7">
        <v>3050</v>
      </c>
      <c r="E646" s="8"/>
      <c r="I646" s="10"/>
      <c r="K646" s="11">
        <v>0.92</v>
      </c>
    </row>
    <row r="647" spans="3:11" x14ac:dyDescent="0.2">
      <c r="C647" s="7">
        <v>3051</v>
      </c>
      <c r="E647" s="8"/>
      <c r="I647" s="10"/>
      <c r="K647" s="11">
        <v>0.92</v>
      </c>
    </row>
    <row r="648" spans="3:11" x14ac:dyDescent="0.2">
      <c r="C648" s="7">
        <v>3052</v>
      </c>
      <c r="E648" s="8"/>
      <c r="I648" s="10"/>
      <c r="K648" s="11">
        <v>1.04</v>
      </c>
    </row>
    <row r="649" spans="3:11" x14ac:dyDescent="0.2">
      <c r="C649" s="7">
        <v>3053</v>
      </c>
      <c r="E649" s="8"/>
      <c r="I649" s="10"/>
      <c r="K649" s="11">
        <v>2.6</v>
      </c>
    </row>
    <row r="650" spans="3:11" x14ac:dyDescent="0.2">
      <c r="C650" s="7">
        <v>3054</v>
      </c>
      <c r="E650" s="8"/>
      <c r="I650" s="10"/>
      <c r="K650" s="11">
        <v>3.84</v>
      </c>
    </row>
    <row r="651" spans="3:11" x14ac:dyDescent="0.2">
      <c r="C651" s="7">
        <v>3055</v>
      </c>
      <c r="E651" s="8"/>
      <c r="I651" s="10"/>
      <c r="K651" s="11">
        <v>7.32</v>
      </c>
    </row>
    <row r="652" spans="3:11" x14ac:dyDescent="0.2">
      <c r="C652" s="7">
        <v>3057</v>
      </c>
      <c r="E652" s="8"/>
      <c r="I652" s="10"/>
      <c r="K652" s="11">
        <v>2.48</v>
      </c>
    </row>
    <row r="653" spans="3:11" x14ac:dyDescent="0.2">
      <c r="C653" s="7">
        <v>3058</v>
      </c>
      <c r="E653" s="8"/>
      <c r="I653" s="10"/>
      <c r="K653" s="11">
        <v>2.88</v>
      </c>
    </row>
    <row r="654" spans="3:11" x14ac:dyDescent="0.2">
      <c r="C654" s="7">
        <v>3061</v>
      </c>
      <c r="E654" s="8"/>
      <c r="I654" s="10"/>
      <c r="K654" s="11">
        <v>14.84</v>
      </c>
    </row>
    <row r="655" spans="3:11" x14ac:dyDescent="0.2">
      <c r="C655" s="7" t="s">
        <v>464</v>
      </c>
      <c r="E655" s="8"/>
      <c r="I655" s="10"/>
      <c r="K655" s="11">
        <v>16.399999999999999</v>
      </c>
    </row>
    <row r="656" spans="3:11" x14ac:dyDescent="0.2">
      <c r="C656" s="7">
        <v>3062</v>
      </c>
      <c r="E656" s="8"/>
      <c r="I656" s="10"/>
      <c r="K656" s="11">
        <v>1.08</v>
      </c>
    </row>
    <row r="657" spans="3:11" x14ac:dyDescent="0.2">
      <c r="C657" s="7">
        <v>3063</v>
      </c>
      <c r="E657" s="8"/>
      <c r="I657" s="10"/>
      <c r="K657" s="11">
        <v>1.88</v>
      </c>
    </row>
    <row r="658" spans="3:11" x14ac:dyDescent="0.2">
      <c r="C658" s="7">
        <v>3064</v>
      </c>
      <c r="E658" s="8"/>
      <c r="I658" s="10"/>
      <c r="K658" s="11">
        <v>20.84</v>
      </c>
    </row>
    <row r="659" spans="3:11" x14ac:dyDescent="0.2">
      <c r="C659" s="7" t="s">
        <v>465</v>
      </c>
      <c r="E659" s="8"/>
      <c r="I659" s="10"/>
      <c r="K659" s="11">
        <v>22.76</v>
      </c>
    </row>
    <row r="660" spans="3:11" x14ac:dyDescent="0.2">
      <c r="C660" s="7">
        <v>3065</v>
      </c>
      <c r="E660" s="8"/>
      <c r="I660" s="10"/>
      <c r="K660" s="11">
        <v>37.6</v>
      </c>
    </row>
    <row r="661" spans="3:11" x14ac:dyDescent="0.2">
      <c r="C661" s="7" t="s">
        <v>466</v>
      </c>
      <c r="E661" s="8"/>
      <c r="I661" s="10"/>
      <c r="K661" s="11">
        <v>37.72</v>
      </c>
    </row>
    <row r="662" spans="3:11" x14ac:dyDescent="0.2">
      <c r="C662" s="7" t="s">
        <v>467</v>
      </c>
      <c r="E662" s="8"/>
      <c r="I662" s="10"/>
      <c r="K662" s="11">
        <v>38.44</v>
      </c>
    </row>
    <row r="663" spans="3:11" x14ac:dyDescent="0.2">
      <c r="C663" s="7">
        <v>3066</v>
      </c>
      <c r="E663" s="8"/>
      <c r="I663" s="10"/>
      <c r="K663" s="11">
        <v>61.64</v>
      </c>
    </row>
    <row r="664" spans="3:11" x14ac:dyDescent="0.2">
      <c r="C664" s="7" t="s">
        <v>468</v>
      </c>
      <c r="E664" s="8"/>
      <c r="I664" s="10"/>
      <c r="K664" s="11">
        <v>76.88</v>
      </c>
    </row>
    <row r="665" spans="3:11" x14ac:dyDescent="0.2">
      <c r="C665" s="7">
        <v>3067</v>
      </c>
      <c r="E665" s="8"/>
      <c r="I665" s="10"/>
      <c r="K665" s="11">
        <v>23.56</v>
      </c>
    </row>
    <row r="666" spans="3:11" x14ac:dyDescent="0.2">
      <c r="C666" s="7" t="s">
        <v>469</v>
      </c>
      <c r="E666" s="8"/>
      <c r="I666" s="10"/>
      <c r="K666" s="11">
        <v>25.36</v>
      </c>
    </row>
    <row r="667" spans="3:11" x14ac:dyDescent="0.2">
      <c r="C667" s="7">
        <v>3068</v>
      </c>
      <c r="E667" s="8"/>
      <c r="I667" s="10"/>
      <c r="K667" s="11">
        <v>34.92</v>
      </c>
    </row>
    <row r="668" spans="3:11" x14ac:dyDescent="0.2">
      <c r="C668" s="7" t="s">
        <v>470</v>
      </c>
      <c r="E668" s="8"/>
      <c r="I668" s="10"/>
      <c r="K668" s="11">
        <v>38.24</v>
      </c>
    </row>
    <row r="669" spans="3:11" x14ac:dyDescent="0.2">
      <c r="C669" s="7" t="s">
        <v>471</v>
      </c>
      <c r="E669" s="8"/>
      <c r="I669" s="10"/>
      <c r="K669" s="11">
        <v>55.88</v>
      </c>
    </row>
    <row r="670" spans="3:11" x14ac:dyDescent="0.2">
      <c r="C670" s="7" t="s">
        <v>472</v>
      </c>
      <c r="E670" s="8"/>
      <c r="I670" s="10"/>
      <c r="K670" s="11">
        <v>72.84</v>
      </c>
    </row>
    <row r="671" spans="3:11" x14ac:dyDescent="0.2">
      <c r="C671" s="7">
        <v>3069</v>
      </c>
      <c r="E671" s="8"/>
      <c r="I671" s="10"/>
      <c r="K671" s="11">
        <v>39.119999999999997</v>
      </c>
    </row>
    <row r="672" spans="3:11" x14ac:dyDescent="0.2">
      <c r="C672" s="7" t="s">
        <v>473</v>
      </c>
      <c r="E672" s="8"/>
      <c r="I672" s="10"/>
      <c r="K672" s="11">
        <v>35.92</v>
      </c>
    </row>
    <row r="673" spans="3:11" x14ac:dyDescent="0.2">
      <c r="C673" s="7">
        <v>3070</v>
      </c>
      <c r="E673" s="8"/>
      <c r="I673" s="10"/>
      <c r="K673" s="11">
        <v>41.84</v>
      </c>
    </row>
    <row r="674" spans="3:11" x14ac:dyDescent="0.2">
      <c r="C674" s="7" t="s">
        <v>474</v>
      </c>
      <c r="E674" s="8"/>
      <c r="I674" s="10"/>
      <c r="K674" s="11">
        <v>47.2</v>
      </c>
    </row>
    <row r="675" spans="3:11" x14ac:dyDescent="0.2">
      <c r="C675" s="7" t="s">
        <v>475</v>
      </c>
      <c r="E675" s="8"/>
      <c r="I675" s="10"/>
      <c r="K675" s="11">
        <v>44.68</v>
      </c>
    </row>
    <row r="676" spans="3:11" x14ac:dyDescent="0.2">
      <c r="C676" s="7" t="s">
        <v>476</v>
      </c>
      <c r="E676" s="8"/>
      <c r="I676" s="10"/>
      <c r="K676" s="11">
        <v>58.56</v>
      </c>
    </row>
    <row r="677" spans="3:11" x14ac:dyDescent="0.2">
      <c r="C677" s="7" t="s">
        <v>477</v>
      </c>
      <c r="E677" s="8"/>
      <c r="I677" s="10"/>
      <c r="K677" s="11">
        <v>56.08</v>
      </c>
    </row>
    <row r="678" spans="3:11" x14ac:dyDescent="0.2">
      <c r="C678" s="7" t="s">
        <v>478</v>
      </c>
      <c r="E678" s="8"/>
      <c r="I678" s="10"/>
      <c r="K678" s="11">
        <v>77.64</v>
      </c>
    </row>
    <row r="679" spans="3:11" x14ac:dyDescent="0.2">
      <c r="C679" s="7" t="s">
        <v>479</v>
      </c>
      <c r="E679" s="8"/>
      <c r="I679" s="10"/>
      <c r="K679" s="11">
        <v>56.08</v>
      </c>
    </row>
    <row r="680" spans="3:11" x14ac:dyDescent="0.2">
      <c r="C680" s="7">
        <v>3071</v>
      </c>
      <c r="E680" s="8"/>
      <c r="I680" s="10"/>
      <c r="K680" s="11">
        <v>2.5099999999999998</v>
      </c>
    </row>
    <row r="681" spans="3:11" x14ac:dyDescent="0.2">
      <c r="C681" s="7">
        <v>3072</v>
      </c>
      <c r="E681" s="8"/>
      <c r="I681" s="10"/>
      <c r="K681" s="11">
        <v>4.5599999999999996</v>
      </c>
    </row>
    <row r="682" spans="3:11" x14ac:dyDescent="0.2">
      <c r="C682" s="7">
        <v>3073</v>
      </c>
      <c r="E682" s="8"/>
      <c r="I682" s="10"/>
      <c r="K682" s="11">
        <v>6.16</v>
      </c>
    </row>
    <row r="683" spans="3:11" x14ac:dyDescent="0.2">
      <c r="C683" s="7" t="s">
        <v>480</v>
      </c>
      <c r="E683" s="8"/>
      <c r="I683" s="10"/>
      <c r="K683" s="11">
        <v>18.2</v>
      </c>
    </row>
    <row r="684" spans="3:11" x14ac:dyDescent="0.2">
      <c r="C684" s="7">
        <v>3074</v>
      </c>
      <c r="E684" s="8"/>
      <c r="I684" s="10"/>
      <c r="K684" s="11">
        <v>9.08</v>
      </c>
    </row>
    <row r="685" spans="3:11" x14ac:dyDescent="0.2">
      <c r="C685" s="7" t="s">
        <v>481</v>
      </c>
      <c r="E685" s="8"/>
      <c r="I685" s="10"/>
      <c r="K685" s="11">
        <v>35.4</v>
      </c>
    </row>
    <row r="686" spans="3:11" x14ac:dyDescent="0.2">
      <c r="C686" s="7">
        <v>3075</v>
      </c>
      <c r="E686" s="8"/>
      <c r="I686" s="10"/>
      <c r="K686" s="11">
        <v>19</v>
      </c>
    </row>
    <row r="687" spans="3:11" x14ac:dyDescent="0.2">
      <c r="C687" s="7">
        <v>3084</v>
      </c>
      <c r="E687" s="8"/>
      <c r="I687" s="10"/>
      <c r="K687" s="11">
        <v>23.12</v>
      </c>
    </row>
    <row r="688" spans="3:11" x14ac:dyDescent="0.2">
      <c r="C688" s="7">
        <v>3085</v>
      </c>
      <c r="E688" s="8"/>
      <c r="I688" s="10"/>
      <c r="K688" s="11">
        <v>31.08</v>
      </c>
    </row>
    <row r="689" spans="3:11" x14ac:dyDescent="0.2">
      <c r="C689" s="7">
        <v>3086</v>
      </c>
      <c r="E689" s="8"/>
      <c r="I689" s="10"/>
      <c r="K689" s="11">
        <v>43</v>
      </c>
    </row>
    <row r="690" spans="3:11" x14ac:dyDescent="0.2">
      <c r="C690" s="7">
        <v>3092</v>
      </c>
      <c r="E690" s="8"/>
      <c r="I690" s="10"/>
      <c r="K690" s="11">
        <v>16.28</v>
      </c>
    </row>
    <row r="691" spans="3:11" x14ac:dyDescent="0.2">
      <c r="C691" s="7" t="s">
        <v>482</v>
      </c>
      <c r="E691" s="8"/>
      <c r="I691" s="10"/>
      <c r="K691" s="11">
        <v>17.16</v>
      </c>
    </row>
    <row r="692" spans="3:11" x14ac:dyDescent="0.2">
      <c r="C692" s="7">
        <v>31001</v>
      </c>
      <c r="E692" s="8"/>
      <c r="I692" s="10"/>
      <c r="K692" s="11">
        <v>177.44</v>
      </c>
    </row>
    <row r="693" spans="3:11" x14ac:dyDescent="0.2">
      <c r="C693" s="7">
        <v>3102</v>
      </c>
      <c r="E693" s="8"/>
      <c r="I693" s="10"/>
      <c r="K693" s="11">
        <v>0.32</v>
      </c>
    </row>
    <row r="694" spans="3:11" x14ac:dyDescent="0.2">
      <c r="C694" s="7" t="s">
        <v>483</v>
      </c>
      <c r="E694" s="8"/>
      <c r="I694" s="10"/>
      <c r="K694" s="11">
        <v>0.36</v>
      </c>
    </row>
    <row r="695" spans="3:11" x14ac:dyDescent="0.2">
      <c r="C695" s="7" t="s">
        <v>484</v>
      </c>
      <c r="E695" s="8"/>
      <c r="I695" s="10"/>
      <c r="K695" s="11">
        <v>6.64</v>
      </c>
    </row>
    <row r="696" spans="3:11" x14ac:dyDescent="0.2">
      <c r="C696" s="7" t="s">
        <v>485</v>
      </c>
      <c r="E696" s="8"/>
      <c r="I696" s="10"/>
      <c r="K696" s="11">
        <v>0.28000000000000003</v>
      </c>
    </row>
    <row r="697" spans="3:11" x14ac:dyDescent="0.2">
      <c r="C697" s="7">
        <v>3110</v>
      </c>
      <c r="E697" s="8"/>
      <c r="I697" s="10"/>
      <c r="K697" s="11">
        <v>7.12</v>
      </c>
    </row>
    <row r="698" spans="3:11" x14ac:dyDescent="0.2">
      <c r="C698" s="7">
        <v>3114</v>
      </c>
      <c r="E698" s="8"/>
      <c r="I698" s="10"/>
      <c r="K698" s="11">
        <v>60.84</v>
      </c>
    </row>
    <row r="699" spans="3:11" x14ac:dyDescent="0.2">
      <c r="C699" s="7">
        <v>3128</v>
      </c>
      <c r="E699" s="8"/>
      <c r="I699" s="10"/>
      <c r="K699" s="11">
        <v>78.84</v>
      </c>
    </row>
    <row r="700" spans="3:11" x14ac:dyDescent="0.2">
      <c r="C700" s="7">
        <v>3142</v>
      </c>
      <c r="E700" s="8"/>
      <c r="I700" s="10"/>
      <c r="K700" s="11">
        <v>97.32</v>
      </c>
    </row>
    <row r="701" spans="3:11" x14ac:dyDescent="0.2">
      <c r="C701" s="7">
        <v>3156</v>
      </c>
      <c r="E701" s="8"/>
      <c r="I701" s="10"/>
      <c r="K701" s="11">
        <v>162.47999999999999</v>
      </c>
    </row>
    <row r="702" spans="3:11" x14ac:dyDescent="0.2">
      <c r="C702" s="7">
        <v>3201</v>
      </c>
      <c r="E702" s="8"/>
      <c r="I702" s="10"/>
      <c r="K702" s="11">
        <v>1.52</v>
      </c>
    </row>
    <row r="703" spans="3:11" x14ac:dyDescent="0.2">
      <c r="C703" s="7" t="s">
        <v>116</v>
      </c>
      <c r="E703" s="8"/>
      <c r="I703" s="10"/>
      <c r="K703" s="11">
        <v>1.4</v>
      </c>
    </row>
    <row r="704" spans="3:11" x14ac:dyDescent="0.2">
      <c r="C704" s="7" t="s">
        <v>486</v>
      </c>
      <c r="E704" s="8"/>
      <c r="I704" s="10"/>
      <c r="K704" s="11">
        <v>1.44</v>
      </c>
    </row>
    <row r="705" spans="3:11" x14ac:dyDescent="0.2">
      <c r="C705" s="7">
        <v>3202</v>
      </c>
      <c r="E705" s="8"/>
      <c r="I705" s="10"/>
      <c r="K705" s="11">
        <v>1.76</v>
      </c>
    </row>
    <row r="706" spans="3:11" x14ac:dyDescent="0.2">
      <c r="C706" s="7" t="s">
        <v>117</v>
      </c>
      <c r="E706" s="8"/>
      <c r="I706" s="10"/>
      <c r="K706" s="11">
        <v>1.72</v>
      </c>
    </row>
    <row r="707" spans="3:11" x14ac:dyDescent="0.2">
      <c r="C707" s="7">
        <v>3203</v>
      </c>
      <c r="E707" s="8"/>
      <c r="I707" s="10"/>
      <c r="K707" s="11">
        <v>2.84</v>
      </c>
    </row>
    <row r="708" spans="3:11" x14ac:dyDescent="0.2">
      <c r="C708" s="7" t="s">
        <v>118</v>
      </c>
      <c r="E708" s="8"/>
      <c r="I708" s="10"/>
      <c r="K708" s="11">
        <v>2.76</v>
      </c>
    </row>
    <row r="709" spans="3:11" x14ac:dyDescent="0.2">
      <c r="C709" s="7">
        <v>3204</v>
      </c>
      <c r="E709" s="8"/>
      <c r="I709" s="10"/>
      <c r="K709" s="11">
        <v>4.6399999999999997</v>
      </c>
    </row>
    <row r="710" spans="3:11" x14ac:dyDescent="0.2">
      <c r="C710" s="7" t="s">
        <v>119</v>
      </c>
      <c r="E710" s="8"/>
      <c r="I710" s="10"/>
      <c r="K710" s="11">
        <v>4.4400000000000004</v>
      </c>
    </row>
    <row r="711" spans="3:11" x14ac:dyDescent="0.2">
      <c r="C711" s="7">
        <v>3205</v>
      </c>
      <c r="E711" s="8"/>
      <c r="I711" s="10"/>
      <c r="K711" s="11">
        <v>5.88</v>
      </c>
    </row>
    <row r="712" spans="3:11" x14ac:dyDescent="0.2">
      <c r="C712" s="7" t="s">
        <v>120</v>
      </c>
      <c r="E712" s="8"/>
      <c r="I712" s="10"/>
      <c r="K712" s="11">
        <v>5.72</v>
      </c>
    </row>
    <row r="713" spans="3:11" x14ac:dyDescent="0.2">
      <c r="C713" s="7">
        <v>3208</v>
      </c>
      <c r="E713" s="8"/>
      <c r="I713" s="10"/>
      <c r="K713" s="11">
        <v>10.8</v>
      </c>
    </row>
    <row r="714" spans="3:11" x14ac:dyDescent="0.2">
      <c r="C714" s="7">
        <v>3210</v>
      </c>
      <c r="E714" s="8"/>
      <c r="I714" s="10"/>
      <c r="K714" s="11">
        <v>1.08</v>
      </c>
    </row>
    <row r="715" spans="3:11" x14ac:dyDescent="0.2">
      <c r="C715" s="7">
        <v>3211</v>
      </c>
      <c r="E715" s="8"/>
      <c r="I715" s="10"/>
      <c r="K715" s="11">
        <v>1.6</v>
      </c>
    </row>
    <row r="716" spans="3:11" x14ac:dyDescent="0.2">
      <c r="C716" s="7">
        <v>3213</v>
      </c>
      <c r="E716" s="8"/>
      <c r="I716" s="10"/>
      <c r="K716" s="11">
        <v>1.56</v>
      </c>
    </row>
    <row r="717" spans="3:11" x14ac:dyDescent="0.2">
      <c r="C717" s="7">
        <v>3214</v>
      </c>
      <c r="E717" s="8"/>
      <c r="I717" s="10"/>
      <c r="K717" s="11">
        <v>1.68</v>
      </c>
    </row>
    <row r="718" spans="3:11" x14ac:dyDescent="0.2">
      <c r="C718" s="7">
        <v>3221</v>
      </c>
      <c r="E718" s="8"/>
      <c r="I718" s="10"/>
      <c r="K718" s="11">
        <v>2.8</v>
      </c>
    </row>
    <row r="719" spans="3:11" x14ac:dyDescent="0.2">
      <c r="C719" s="7">
        <v>3222</v>
      </c>
      <c r="E719" s="8"/>
      <c r="I719" s="10"/>
      <c r="K719" s="11">
        <v>5.32</v>
      </c>
    </row>
    <row r="720" spans="3:11" x14ac:dyDescent="0.2">
      <c r="C720" s="7">
        <v>3223</v>
      </c>
      <c r="E720" s="8"/>
      <c r="I720" s="10"/>
      <c r="K720" s="11">
        <v>14.48</v>
      </c>
    </row>
    <row r="721" spans="3:11" x14ac:dyDescent="0.2">
      <c r="C721" s="7">
        <v>3230</v>
      </c>
      <c r="E721" s="8"/>
      <c r="I721" s="10"/>
      <c r="K721" s="11">
        <v>94.88</v>
      </c>
    </row>
    <row r="722" spans="3:11" x14ac:dyDescent="0.2">
      <c r="C722" s="7" t="s">
        <v>280</v>
      </c>
      <c r="E722" s="8"/>
      <c r="I722" s="10"/>
      <c r="K722" s="11">
        <v>75.760000000000005</v>
      </c>
    </row>
    <row r="723" spans="3:11" x14ac:dyDescent="0.2">
      <c r="C723" s="7" t="s">
        <v>281</v>
      </c>
      <c r="E723" s="8"/>
      <c r="I723" s="10"/>
      <c r="K723" s="11">
        <v>257.32</v>
      </c>
    </row>
    <row r="724" spans="3:11" x14ac:dyDescent="0.2">
      <c r="C724" s="7">
        <v>3234</v>
      </c>
      <c r="E724" s="8"/>
      <c r="I724" s="10"/>
      <c r="K724" s="11">
        <v>186.08</v>
      </c>
    </row>
    <row r="725" spans="3:11" x14ac:dyDescent="0.2">
      <c r="C725" s="7" t="s">
        <v>282</v>
      </c>
      <c r="E725" s="8"/>
      <c r="I725" s="10"/>
      <c r="K725" s="11">
        <v>370.68</v>
      </c>
    </row>
    <row r="726" spans="3:11" x14ac:dyDescent="0.2">
      <c r="C726" s="7">
        <v>3235</v>
      </c>
      <c r="E726" s="8"/>
      <c r="I726" s="10"/>
      <c r="K726" s="11">
        <v>268.44</v>
      </c>
    </row>
    <row r="727" spans="3:11" x14ac:dyDescent="0.2">
      <c r="C727" s="7" t="s">
        <v>284</v>
      </c>
      <c r="E727" s="8"/>
      <c r="I727" s="10"/>
      <c r="K727" s="11">
        <v>91.12</v>
      </c>
    </row>
    <row r="728" spans="3:11" x14ac:dyDescent="0.2">
      <c r="C728" s="7" t="s">
        <v>283</v>
      </c>
      <c r="E728" s="8"/>
      <c r="I728" s="10"/>
      <c r="K728" s="11">
        <v>138.68</v>
      </c>
    </row>
    <row r="729" spans="3:11" x14ac:dyDescent="0.2">
      <c r="C729" s="7">
        <v>3241</v>
      </c>
      <c r="E729" s="8"/>
      <c r="I729" s="10"/>
      <c r="K729" s="11">
        <v>75.56</v>
      </c>
    </row>
    <row r="730" spans="3:11" x14ac:dyDescent="0.2">
      <c r="C730" s="7">
        <v>3242</v>
      </c>
      <c r="E730" s="8"/>
      <c r="I730" s="10"/>
      <c r="K730" s="11">
        <v>166.68</v>
      </c>
    </row>
    <row r="731" spans="3:11" x14ac:dyDescent="0.2">
      <c r="C731" s="7">
        <v>3244</v>
      </c>
      <c r="E731" s="8"/>
      <c r="I731" s="10"/>
      <c r="K731" s="11">
        <v>254.24</v>
      </c>
    </row>
    <row r="732" spans="3:11" x14ac:dyDescent="0.2">
      <c r="C732" s="7">
        <v>3250</v>
      </c>
      <c r="E732" s="8"/>
      <c r="I732" s="10"/>
      <c r="K732" s="11">
        <v>1.08</v>
      </c>
    </row>
    <row r="733" spans="3:11" x14ac:dyDescent="0.2">
      <c r="C733" s="7" t="s">
        <v>115</v>
      </c>
      <c r="E733" s="8"/>
      <c r="I733" s="10"/>
      <c r="K733" s="11">
        <v>5.08</v>
      </c>
    </row>
    <row r="734" spans="3:11" x14ac:dyDescent="0.2">
      <c r="C734" s="7">
        <v>3251</v>
      </c>
      <c r="E734" s="8"/>
      <c r="I734" s="10"/>
      <c r="K734" s="11">
        <v>3.68</v>
      </c>
    </row>
    <row r="735" spans="3:11" x14ac:dyDescent="0.2">
      <c r="C735" s="7">
        <v>3252</v>
      </c>
      <c r="E735" s="8"/>
      <c r="I735" s="10"/>
      <c r="K735" s="11">
        <v>4.4400000000000004</v>
      </c>
    </row>
    <row r="736" spans="3:11" x14ac:dyDescent="0.2">
      <c r="C736" s="7">
        <v>3253</v>
      </c>
      <c r="E736" s="8"/>
      <c r="I736" s="10"/>
      <c r="K736" s="11">
        <v>4.76</v>
      </c>
    </row>
    <row r="737" spans="3:11" x14ac:dyDescent="0.2">
      <c r="C737" s="7">
        <v>3255</v>
      </c>
      <c r="E737" s="8"/>
      <c r="I737" s="10"/>
      <c r="K737" s="11">
        <v>0.84</v>
      </c>
    </row>
    <row r="738" spans="3:11" x14ac:dyDescent="0.2">
      <c r="C738" s="7">
        <v>3256</v>
      </c>
      <c r="E738" s="8"/>
      <c r="I738" s="10"/>
      <c r="K738" s="11">
        <v>1.52</v>
      </c>
    </row>
    <row r="739" spans="3:11" x14ac:dyDescent="0.2">
      <c r="C739" s="7">
        <v>3257</v>
      </c>
      <c r="E739" s="8"/>
      <c r="I739" s="10"/>
      <c r="K739" s="11">
        <v>1.76</v>
      </c>
    </row>
    <row r="740" spans="3:11" x14ac:dyDescent="0.2">
      <c r="C740" s="7">
        <v>3259</v>
      </c>
      <c r="E740" s="8"/>
      <c r="I740" s="10"/>
      <c r="K740" s="11">
        <v>0.88</v>
      </c>
    </row>
    <row r="741" spans="3:11" x14ac:dyDescent="0.2">
      <c r="C741" s="7">
        <v>3260</v>
      </c>
      <c r="E741" s="8"/>
      <c r="I741" s="10"/>
      <c r="K741" s="11">
        <v>1.2</v>
      </c>
    </row>
    <row r="742" spans="3:11" x14ac:dyDescent="0.2">
      <c r="C742" s="7">
        <v>3261</v>
      </c>
      <c r="E742" s="8"/>
      <c r="I742" s="10"/>
      <c r="K742" s="11">
        <v>2.6</v>
      </c>
    </row>
    <row r="743" spans="3:11" x14ac:dyDescent="0.2">
      <c r="C743" s="7">
        <v>3300</v>
      </c>
      <c r="E743" s="8"/>
      <c r="I743" s="10"/>
      <c r="K743" s="11">
        <v>7.48</v>
      </c>
    </row>
    <row r="744" spans="3:11" x14ac:dyDescent="0.2">
      <c r="C744" s="7" t="s">
        <v>487</v>
      </c>
      <c r="E744" s="8"/>
      <c r="I744" s="10"/>
      <c r="K744" s="11">
        <v>5.72</v>
      </c>
    </row>
    <row r="745" spans="3:11" x14ac:dyDescent="0.2">
      <c r="C745" s="7" t="s">
        <v>488</v>
      </c>
      <c r="E745" s="8"/>
      <c r="I745" s="10"/>
      <c r="K745" s="11">
        <v>5.6</v>
      </c>
    </row>
    <row r="746" spans="3:11" x14ac:dyDescent="0.2">
      <c r="C746" s="7" t="s">
        <v>489</v>
      </c>
      <c r="E746" s="8"/>
      <c r="I746" s="10"/>
      <c r="K746" s="11">
        <v>24.36</v>
      </c>
    </row>
    <row r="747" spans="3:11" x14ac:dyDescent="0.2">
      <c r="C747" s="7" t="s">
        <v>490</v>
      </c>
      <c r="E747" s="8"/>
      <c r="I747" s="10"/>
      <c r="K747" s="11">
        <v>18.52</v>
      </c>
    </row>
    <row r="748" spans="3:11" x14ac:dyDescent="0.2">
      <c r="C748" s="7" t="s">
        <v>491</v>
      </c>
      <c r="E748" s="8"/>
      <c r="I748" s="10"/>
      <c r="K748" s="11">
        <v>19.8</v>
      </c>
    </row>
    <row r="749" spans="3:11" x14ac:dyDescent="0.2">
      <c r="C749" s="7">
        <v>3310</v>
      </c>
      <c r="E749" s="8"/>
      <c r="I749" s="10"/>
      <c r="K749" s="11">
        <v>9.8800000000000008</v>
      </c>
    </row>
    <row r="750" spans="3:11" x14ac:dyDescent="0.2">
      <c r="C750" s="7">
        <v>3311</v>
      </c>
      <c r="E750" s="8"/>
      <c r="I750" s="10"/>
      <c r="K750" s="11">
        <v>8.0399999999999991</v>
      </c>
    </row>
    <row r="751" spans="3:11" x14ac:dyDescent="0.2">
      <c r="C751" s="7" t="s">
        <v>492</v>
      </c>
      <c r="E751" s="8"/>
      <c r="I751" s="10"/>
      <c r="K751" s="11">
        <v>24.88</v>
      </c>
    </row>
    <row r="752" spans="3:11" x14ac:dyDescent="0.2">
      <c r="C752" s="7" t="s">
        <v>493</v>
      </c>
      <c r="E752" s="8"/>
      <c r="I752" s="10"/>
      <c r="K752" s="11">
        <v>29.16</v>
      </c>
    </row>
    <row r="753" spans="3:11" x14ac:dyDescent="0.2">
      <c r="C753" s="7" t="s">
        <v>494</v>
      </c>
      <c r="E753" s="8"/>
      <c r="I753" s="10"/>
      <c r="K753" s="11">
        <v>21.52</v>
      </c>
    </row>
    <row r="754" spans="3:11" x14ac:dyDescent="0.2">
      <c r="C754" s="7" t="s">
        <v>495</v>
      </c>
      <c r="E754" s="8"/>
      <c r="I754" s="10"/>
      <c r="K754" s="11">
        <v>24.64</v>
      </c>
    </row>
    <row r="755" spans="3:11" x14ac:dyDescent="0.2">
      <c r="C755" s="7">
        <v>3314</v>
      </c>
      <c r="E755" s="8"/>
      <c r="I755" s="10"/>
      <c r="K755" s="11">
        <v>11.44</v>
      </c>
    </row>
    <row r="756" spans="3:11" x14ac:dyDescent="0.2">
      <c r="C756" s="7" t="s">
        <v>496</v>
      </c>
      <c r="E756" s="8"/>
      <c r="I756" s="10"/>
      <c r="K756" s="11">
        <v>20.04</v>
      </c>
    </row>
    <row r="757" spans="3:11" x14ac:dyDescent="0.2">
      <c r="C757" s="7" t="s">
        <v>497</v>
      </c>
      <c r="E757" s="8"/>
      <c r="I757" s="10"/>
      <c r="K757" s="11">
        <v>18.48</v>
      </c>
    </row>
    <row r="758" spans="3:11" x14ac:dyDescent="0.2">
      <c r="C758" s="7" t="s">
        <v>498</v>
      </c>
      <c r="E758" s="8"/>
      <c r="I758" s="10"/>
      <c r="K758" s="11">
        <v>15.12</v>
      </c>
    </row>
    <row r="759" spans="3:11" x14ac:dyDescent="0.2">
      <c r="C759" s="7" t="s">
        <v>499</v>
      </c>
      <c r="E759" s="8"/>
      <c r="I759" s="10"/>
      <c r="K759" s="11">
        <v>16.440000000000001</v>
      </c>
    </row>
    <row r="760" spans="3:11" x14ac:dyDescent="0.2">
      <c r="C760" s="7">
        <v>3318</v>
      </c>
      <c r="E760" s="8"/>
      <c r="I760" s="10"/>
      <c r="K760" s="11">
        <v>12.4</v>
      </c>
    </row>
    <row r="761" spans="3:11" x14ac:dyDescent="0.2">
      <c r="C761" s="7" t="s">
        <v>500</v>
      </c>
      <c r="E761" s="8"/>
      <c r="I761" s="10"/>
      <c r="K761" s="11">
        <v>21.6</v>
      </c>
    </row>
    <row r="762" spans="3:11" x14ac:dyDescent="0.2">
      <c r="C762" s="7" t="s">
        <v>501</v>
      </c>
      <c r="E762" s="8"/>
      <c r="I762" s="10"/>
      <c r="K762" s="11">
        <v>21.88</v>
      </c>
    </row>
    <row r="763" spans="3:11" x14ac:dyDescent="0.2">
      <c r="C763" s="7" t="s">
        <v>502</v>
      </c>
      <c r="E763" s="8"/>
      <c r="I763" s="10"/>
      <c r="K763" s="11">
        <v>16.72</v>
      </c>
    </row>
    <row r="764" spans="3:11" x14ac:dyDescent="0.2">
      <c r="C764" s="7" t="s">
        <v>503</v>
      </c>
      <c r="E764" s="8"/>
      <c r="I764" s="10"/>
      <c r="K764" s="11">
        <v>19.84</v>
      </c>
    </row>
    <row r="765" spans="3:11" x14ac:dyDescent="0.2">
      <c r="C765" s="7" t="s">
        <v>504</v>
      </c>
      <c r="E765" s="8"/>
      <c r="I765" s="10"/>
      <c r="K765" s="11">
        <v>31.04</v>
      </c>
    </row>
    <row r="766" spans="3:11" x14ac:dyDescent="0.2">
      <c r="C766" s="7" t="s">
        <v>505</v>
      </c>
      <c r="E766" s="8"/>
      <c r="I766" s="10"/>
      <c r="K766" s="11">
        <v>33.64</v>
      </c>
    </row>
    <row r="767" spans="3:11" x14ac:dyDescent="0.2">
      <c r="C767" s="7" t="s">
        <v>506</v>
      </c>
      <c r="E767" s="8"/>
      <c r="I767" s="10"/>
      <c r="K767" s="11">
        <v>26.52</v>
      </c>
    </row>
    <row r="768" spans="3:11" x14ac:dyDescent="0.2">
      <c r="C768" s="7" t="s">
        <v>507</v>
      </c>
      <c r="E768" s="8"/>
      <c r="I768" s="10"/>
      <c r="K768" s="11">
        <v>29.16</v>
      </c>
    </row>
    <row r="769" spans="3:11" x14ac:dyDescent="0.2">
      <c r="C769" s="7" t="s">
        <v>508</v>
      </c>
      <c r="E769" s="8"/>
      <c r="I769" s="10"/>
      <c r="K769" s="11">
        <v>32.68</v>
      </c>
    </row>
    <row r="770" spans="3:11" x14ac:dyDescent="0.2">
      <c r="C770" s="7" t="s">
        <v>509</v>
      </c>
      <c r="E770" s="8"/>
      <c r="I770" s="10"/>
      <c r="K770" s="11">
        <v>38.72</v>
      </c>
    </row>
    <row r="771" spans="3:11" x14ac:dyDescent="0.2">
      <c r="C771" s="7" t="s">
        <v>510</v>
      </c>
      <c r="E771" s="8"/>
      <c r="I771" s="10"/>
      <c r="K771" s="11">
        <v>27.96</v>
      </c>
    </row>
    <row r="772" spans="3:11" x14ac:dyDescent="0.2">
      <c r="C772" s="7" t="s">
        <v>511</v>
      </c>
      <c r="E772" s="8"/>
      <c r="I772" s="10"/>
      <c r="K772" s="11">
        <v>34</v>
      </c>
    </row>
    <row r="773" spans="3:11" x14ac:dyDescent="0.2">
      <c r="C773" s="7">
        <v>3338</v>
      </c>
      <c r="E773" s="8"/>
      <c r="I773" s="10"/>
      <c r="K773" s="11">
        <v>17.72</v>
      </c>
    </row>
    <row r="774" spans="3:11" x14ac:dyDescent="0.2">
      <c r="C774" s="7" t="s">
        <v>512</v>
      </c>
      <c r="E774" s="8"/>
      <c r="I774" s="10"/>
      <c r="K774" s="11">
        <v>27</v>
      </c>
    </row>
    <row r="775" spans="3:11" x14ac:dyDescent="0.2">
      <c r="C775" s="7" t="s">
        <v>513</v>
      </c>
      <c r="E775" s="8"/>
      <c r="I775" s="10"/>
      <c r="K775" s="11">
        <v>33.479999999999997</v>
      </c>
    </row>
    <row r="776" spans="3:11" x14ac:dyDescent="0.2">
      <c r="C776" s="7" t="s">
        <v>514</v>
      </c>
      <c r="E776" s="8"/>
      <c r="I776" s="10"/>
      <c r="K776" s="11">
        <v>22.8</v>
      </c>
    </row>
    <row r="777" spans="3:11" x14ac:dyDescent="0.2">
      <c r="C777" s="7" t="s">
        <v>515</v>
      </c>
      <c r="E777" s="8"/>
      <c r="I777" s="10"/>
      <c r="K777" s="11">
        <v>28.84</v>
      </c>
    </row>
    <row r="778" spans="3:11" x14ac:dyDescent="0.2">
      <c r="C778" s="7">
        <v>3340</v>
      </c>
      <c r="E778" s="8"/>
      <c r="I778" s="10"/>
      <c r="K778" s="11">
        <v>8.9600000000000009</v>
      </c>
    </row>
    <row r="779" spans="3:11" x14ac:dyDescent="0.2">
      <c r="C779" s="7" t="s">
        <v>516</v>
      </c>
      <c r="E779" s="8"/>
      <c r="I779" s="10"/>
      <c r="K779" s="11">
        <v>12.92</v>
      </c>
    </row>
    <row r="780" spans="3:11" x14ac:dyDescent="0.2">
      <c r="C780" s="7">
        <v>3344</v>
      </c>
      <c r="E780" s="8"/>
      <c r="I780" s="10"/>
      <c r="K780" s="11">
        <v>31.24</v>
      </c>
    </row>
    <row r="781" spans="3:11" x14ac:dyDescent="0.2">
      <c r="C781" s="7" t="s">
        <v>517</v>
      </c>
      <c r="E781" s="8"/>
      <c r="I781" s="10"/>
      <c r="K781" s="11">
        <v>45.6</v>
      </c>
    </row>
    <row r="782" spans="3:11" x14ac:dyDescent="0.2">
      <c r="C782" s="7" t="s">
        <v>518</v>
      </c>
      <c r="E782" s="8"/>
      <c r="I782" s="10"/>
      <c r="K782" s="11">
        <v>48.96</v>
      </c>
    </row>
    <row r="783" spans="3:11" x14ac:dyDescent="0.2">
      <c r="C783" s="7" t="s">
        <v>519</v>
      </c>
      <c r="E783" s="8"/>
      <c r="I783" s="10"/>
      <c r="K783" s="11">
        <v>40.479999999999997</v>
      </c>
    </row>
    <row r="784" spans="3:11" x14ac:dyDescent="0.2">
      <c r="C784" s="7" t="s">
        <v>520</v>
      </c>
      <c r="E784" s="8"/>
      <c r="I784" s="10"/>
      <c r="K784" s="11">
        <v>43.84</v>
      </c>
    </row>
    <row r="785" spans="3:11" x14ac:dyDescent="0.2">
      <c r="C785" s="7">
        <v>3360</v>
      </c>
      <c r="E785" s="8"/>
      <c r="I785" s="10"/>
      <c r="K785" s="11">
        <v>27.28</v>
      </c>
    </row>
    <row r="786" spans="3:11" x14ac:dyDescent="0.2">
      <c r="C786" s="7" t="s">
        <v>521</v>
      </c>
      <c r="E786" s="8"/>
      <c r="I786" s="10"/>
      <c r="K786" s="11">
        <v>40.72</v>
      </c>
    </row>
    <row r="787" spans="3:11" x14ac:dyDescent="0.2">
      <c r="C787" s="7" t="s">
        <v>522</v>
      </c>
      <c r="E787" s="8"/>
      <c r="I787" s="10"/>
      <c r="K787" s="11">
        <v>42</v>
      </c>
    </row>
    <row r="788" spans="3:11" x14ac:dyDescent="0.2">
      <c r="C788" s="7" t="s">
        <v>523</v>
      </c>
      <c r="E788" s="8"/>
      <c r="I788" s="10"/>
      <c r="K788" s="11">
        <v>36.6</v>
      </c>
    </row>
    <row r="789" spans="3:11" x14ac:dyDescent="0.2">
      <c r="C789" s="7" t="s">
        <v>524</v>
      </c>
      <c r="E789" s="8"/>
      <c r="I789" s="10"/>
      <c r="K789" s="11">
        <v>40</v>
      </c>
    </row>
    <row r="790" spans="3:11" x14ac:dyDescent="0.2">
      <c r="C790" s="7">
        <v>3363</v>
      </c>
      <c r="E790" s="8"/>
      <c r="I790" s="10"/>
      <c r="K790" s="11">
        <v>9.8800000000000008</v>
      </c>
    </row>
    <row r="791" spans="3:11" x14ac:dyDescent="0.2">
      <c r="C791" s="7" t="s">
        <v>525</v>
      </c>
      <c r="E791" s="8"/>
      <c r="I791" s="10"/>
      <c r="K791" s="11">
        <v>13.76</v>
      </c>
    </row>
    <row r="792" spans="3:11" x14ac:dyDescent="0.2">
      <c r="C792" s="7">
        <v>3400</v>
      </c>
      <c r="E792" s="8"/>
      <c r="I792" s="10"/>
      <c r="K792" s="11">
        <v>13.36</v>
      </c>
    </row>
    <row r="793" spans="3:11" x14ac:dyDescent="0.2">
      <c r="C793" s="7" t="s">
        <v>526</v>
      </c>
      <c r="E793" s="8"/>
      <c r="I793" s="10"/>
      <c r="K793" s="11">
        <v>2.96</v>
      </c>
    </row>
    <row r="794" spans="3:11" x14ac:dyDescent="0.2">
      <c r="C794" s="7" t="s">
        <v>527</v>
      </c>
      <c r="E794" s="8"/>
      <c r="I794" s="10"/>
      <c r="K794" s="11">
        <v>2.92</v>
      </c>
    </row>
    <row r="795" spans="3:11" x14ac:dyDescent="0.2">
      <c r="C795" s="7">
        <v>3401</v>
      </c>
      <c r="E795" s="8"/>
      <c r="I795" s="10"/>
      <c r="K795" s="11">
        <v>14.04</v>
      </c>
    </row>
    <row r="796" spans="3:11" x14ac:dyDescent="0.2">
      <c r="C796" s="7">
        <v>3403</v>
      </c>
      <c r="E796" s="8"/>
      <c r="I796" s="10"/>
      <c r="K796" s="11">
        <v>11.72</v>
      </c>
    </row>
    <row r="797" spans="3:11" x14ac:dyDescent="0.2">
      <c r="C797" s="7">
        <v>3404</v>
      </c>
      <c r="E797" s="8"/>
      <c r="I797" s="10"/>
      <c r="K797" s="11">
        <v>10.16</v>
      </c>
    </row>
    <row r="798" spans="3:11" x14ac:dyDescent="0.2">
      <c r="C798" s="7">
        <v>3411</v>
      </c>
      <c r="E798" s="8"/>
      <c r="I798" s="10"/>
      <c r="K798" s="11">
        <v>8.56</v>
      </c>
    </row>
    <row r="799" spans="3:11" x14ac:dyDescent="0.2">
      <c r="C799" s="7">
        <v>3413</v>
      </c>
      <c r="E799" s="8"/>
      <c r="I799" s="10"/>
      <c r="K799" s="11">
        <v>16.32</v>
      </c>
    </row>
    <row r="800" spans="3:11" x14ac:dyDescent="0.2">
      <c r="C800" s="7" t="s">
        <v>528</v>
      </c>
      <c r="E800" s="8"/>
      <c r="I800" s="10"/>
      <c r="K800" s="11">
        <v>32.479999999999997</v>
      </c>
    </row>
    <row r="801" spans="3:11" x14ac:dyDescent="0.2">
      <c r="C801" s="7" t="s">
        <v>529</v>
      </c>
      <c r="E801" s="8"/>
      <c r="I801" s="10"/>
      <c r="K801" s="11">
        <v>35.119999999999997</v>
      </c>
    </row>
    <row r="802" spans="3:11" x14ac:dyDescent="0.2">
      <c r="C802" s="7">
        <v>3421</v>
      </c>
      <c r="E802" s="8"/>
      <c r="I802" s="10"/>
      <c r="K802" s="11">
        <v>14.4</v>
      </c>
    </row>
    <row r="803" spans="3:11" x14ac:dyDescent="0.2">
      <c r="C803" s="7" t="s">
        <v>530</v>
      </c>
      <c r="E803" s="8"/>
      <c r="I803" s="10"/>
      <c r="K803" s="11">
        <v>47.68</v>
      </c>
    </row>
    <row r="804" spans="3:11" x14ac:dyDescent="0.2">
      <c r="C804" s="7" t="s">
        <v>531</v>
      </c>
      <c r="E804" s="8"/>
      <c r="I804" s="10"/>
      <c r="K804" s="11">
        <v>51.08</v>
      </c>
    </row>
    <row r="805" spans="3:11" x14ac:dyDescent="0.2">
      <c r="C805" s="7">
        <v>3452</v>
      </c>
      <c r="E805" s="8"/>
      <c r="I805" s="10"/>
      <c r="K805" s="11">
        <v>2.88</v>
      </c>
    </row>
    <row r="806" spans="3:11" x14ac:dyDescent="0.2">
      <c r="C806" s="7">
        <v>3454</v>
      </c>
      <c r="E806" s="8"/>
      <c r="I806" s="10"/>
      <c r="K806" s="11">
        <v>2.52</v>
      </c>
    </row>
    <row r="807" spans="3:11" x14ac:dyDescent="0.2">
      <c r="C807" s="7" t="s">
        <v>532</v>
      </c>
      <c r="E807" s="8"/>
      <c r="I807" s="10"/>
      <c r="K807" s="11">
        <v>99.64</v>
      </c>
    </row>
    <row r="808" spans="3:11" x14ac:dyDescent="0.2">
      <c r="C808" s="7">
        <v>3500</v>
      </c>
      <c r="E808" s="8"/>
      <c r="I808" s="10"/>
      <c r="K808" s="11">
        <v>10.16</v>
      </c>
    </row>
    <row r="809" spans="3:11" x14ac:dyDescent="0.2">
      <c r="C809" s="7">
        <v>3504</v>
      </c>
      <c r="E809" s="8"/>
      <c r="I809" s="10"/>
      <c r="K809" s="11">
        <v>12.24</v>
      </c>
    </row>
    <row r="810" spans="3:11" x14ac:dyDescent="0.2">
      <c r="C810" s="7" t="s">
        <v>533</v>
      </c>
      <c r="E810" s="8"/>
      <c r="I810" s="10"/>
      <c r="K810" s="11">
        <v>14.24</v>
      </c>
    </row>
    <row r="811" spans="3:11" x14ac:dyDescent="0.2">
      <c r="C811" s="7">
        <v>3508</v>
      </c>
      <c r="E811" s="8"/>
      <c r="I811" s="10"/>
      <c r="K811" s="11">
        <v>16</v>
      </c>
    </row>
    <row r="812" spans="3:11" x14ac:dyDescent="0.2">
      <c r="C812" s="7" t="s">
        <v>534</v>
      </c>
      <c r="E812" s="8"/>
      <c r="I812" s="10"/>
      <c r="K812" s="11">
        <v>21.08</v>
      </c>
    </row>
    <row r="813" spans="3:11" x14ac:dyDescent="0.2">
      <c r="C813" s="7">
        <v>3512</v>
      </c>
      <c r="E813" s="8"/>
      <c r="I813" s="10"/>
      <c r="K813" s="11">
        <v>18.32</v>
      </c>
    </row>
    <row r="814" spans="3:11" x14ac:dyDescent="0.2">
      <c r="C814" s="7" t="s">
        <v>535</v>
      </c>
      <c r="E814" s="8"/>
      <c r="I814" s="10"/>
      <c r="K814" s="11">
        <v>23.4</v>
      </c>
    </row>
    <row r="815" spans="3:11" x14ac:dyDescent="0.2">
      <c r="C815" s="7">
        <v>3518</v>
      </c>
      <c r="E815" s="8"/>
      <c r="I815" s="10"/>
      <c r="K815" s="11">
        <v>19.68</v>
      </c>
    </row>
    <row r="816" spans="3:11" x14ac:dyDescent="0.2">
      <c r="C816" s="7" t="s">
        <v>536</v>
      </c>
      <c r="E816" s="8"/>
      <c r="I816" s="10"/>
      <c r="K816" s="11">
        <v>24.4</v>
      </c>
    </row>
    <row r="817" spans="3:11" x14ac:dyDescent="0.2">
      <c r="C817" s="7">
        <v>3524</v>
      </c>
      <c r="E817" s="8"/>
      <c r="I817" s="10"/>
      <c r="K817" s="11">
        <v>30.52</v>
      </c>
    </row>
    <row r="818" spans="3:11" x14ac:dyDescent="0.2">
      <c r="C818" s="7" t="s">
        <v>537</v>
      </c>
      <c r="E818" s="8"/>
      <c r="I818" s="10"/>
      <c r="K818" s="11">
        <v>40.28</v>
      </c>
    </row>
    <row r="819" spans="3:11" x14ac:dyDescent="0.2">
      <c r="C819" s="7" t="s">
        <v>538</v>
      </c>
      <c r="E819" s="8"/>
      <c r="I819" s="10"/>
      <c r="K819" s="11">
        <v>35.68</v>
      </c>
    </row>
    <row r="820" spans="3:11" x14ac:dyDescent="0.2">
      <c r="C820" s="7">
        <v>3536</v>
      </c>
      <c r="E820" s="8"/>
      <c r="I820" s="10"/>
      <c r="K820" s="11">
        <v>39.08</v>
      </c>
    </row>
    <row r="821" spans="3:11" x14ac:dyDescent="0.2">
      <c r="C821" s="7" t="s">
        <v>539</v>
      </c>
      <c r="E821" s="8"/>
      <c r="I821" s="10"/>
      <c r="K821" s="11">
        <v>48.2</v>
      </c>
    </row>
    <row r="822" spans="3:11" x14ac:dyDescent="0.2">
      <c r="C822" s="7" t="s">
        <v>540</v>
      </c>
      <c r="E822" s="8"/>
      <c r="I822" s="10"/>
      <c r="K822" s="11">
        <v>44.08</v>
      </c>
    </row>
    <row r="823" spans="3:11" x14ac:dyDescent="0.2">
      <c r="C823" s="7">
        <v>3548</v>
      </c>
      <c r="E823" s="8"/>
      <c r="I823" s="10"/>
      <c r="K823" s="11">
        <v>24.24</v>
      </c>
    </row>
    <row r="824" spans="3:11" x14ac:dyDescent="0.2">
      <c r="C824" s="7">
        <v>3562</v>
      </c>
      <c r="E824" s="8"/>
      <c r="I824" s="10"/>
      <c r="K824" s="11">
        <v>26.6</v>
      </c>
    </row>
    <row r="825" spans="3:11" x14ac:dyDescent="0.2">
      <c r="C825" s="7">
        <v>3568</v>
      </c>
      <c r="E825" s="8"/>
      <c r="I825" s="10"/>
      <c r="K825" s="11">
        <v>27.8</v>
      </c>
    </row>
    <row r="826" spans="3:11" x14ac:dyDescent="0.2">
      <c r="C826" s="7">
        <v>3604</v>
      </c>
      <c r="E826" s="8"/>
      <c r="I826" s="10"/>
      <c r="K826" s="11">
        <v>10.6</v>
      </c>
    </row>
    <row r="827" spans="3:11" x14ac:dyDescent="0.2">
      <c r="C827" s="7" t="s">
        <v>541</v>
      </c>
      <c r="E827" s="8"/>
      <c r="I827" s="10"/>
      <c r="K827" s="11">
        <v>13.04</v>
      </c>
    </row>
    <row r="828" spans="3:11" x14ac:dyDescent="0.2">
      <c r="C828" s="7" t="s">
        <v>542</v>
      </c>
      <c r="E828" s="8"/>
      <c r="I828" s="10"/>
      <c r="K828" s="11">
        <v>11.72</v>
      </c>
    </row>
    <row r="829" spans="3:11" x14ac:dyDescent="0.2">
      <c r="C829" s="7">
        <v>3608</v>
      </c>
      <c r="E829" s="8"/>
      <c r="I829" s="10"/>
      <c r="K829" s="11">
        <v>14.28</v>
      </c>
    </row>
    <row r="830" spans="3:11" x14ac:dyDescent="0.2">
      <c r="C830" s="7" t="s">
        <v>543</v>
      </c>
      <c r="E830" s="8"/>
      <c r="I830" s="10"/>
      <c r="K830" s="11">
        <v>19.28</v>
      </c>
    </row>
    <row r="831" spans="3:11" x14ac:dyDescent="0.2">
      <c r="C831" s="7">
        <v>3612</v>
      </c>
      <c r="E831" s="8"/>
      <c r="I831" s="10"/>
      <c r="K831" s="11">
        <v>17.600000000000001</v>
      </c>
    </row>
    <row r="832" spans="3:11" x14ac:dyDescent="0.2">
      <c r="C832" s="7" t="s">
        <v>544</v>
      </c>
      <c r="E832" s="8"/>
      <c r="I832" s="10"/>
      <c r="K832" s="11">
        <v>22.6</v>
      </c>
    </row>
    <row r="833" spans="3:11" x14ac:dyDescent="0.2">
      <c r="C833" s="7">
        <v>3618</v>
      </c>
      <c r="E833" s="8"/>
      <c r="I833" s="10"/>
      <c r="K833" s="11">
        <v>18.2</v>
      </c>
    </row>
    <row r="834" spans="3:11" x14ac:dyDescent="0.2">
      <c r="C834" s="7" t="s">
        <v>545</v>
      </c>
      <c r="E834" s="8"/>
      <c r="I834" s="10"/>
      <c r="K834" s="11">
        <v>22.96</v>
      </c>
    </row>
    <row r="835" spans="3:11" x14ac:dyDescent="0.2">
      <c r="C835" s="7" t="s">
        <v>546</v>
      </c>
      <c r="E835" s="8"/>
      <c r="I835" s="10"/>
      <c r="K835" s="11">
        <v>27.48</v>
      </c>
    </row>
    <row r="836" spans="3:11" x14ac:dyDescent="0.2">
      <c r="C836" s="7">
        <v>3624</v>
      </c>
      <c r="E836" s="8"/>
      <c r="I836" s="10"/>
      <c r="K836" s="11">
        <v>34.36</v>
      </c>
    </row>
    <row r="837" spans="3:11" x14ac:dyDescent="0.2">
      <c r="C837" s="7" t="s">
        <v>547</v>
      </c>
      <c r="E837" s="8"/>
      <c r="I837" s="10"/>
      <c r="K837" s="11">
        <v>44.08</v>
      </c>
    </row>
    <row r="838" spans="3:11" x14ac:dyDescent="0.2">
      <c r="C838" s="7" t="s">
        <v>548</v>
      </c>
      <c r="E838" s="8"/>
      <c r="I838" s="10"/>
      <c r="K838" s="11">
        <v>39.479999999999997</v>
      </c>
    </row>
    <row r="839" spans="3:11" x14ac:dyDescent="0.2">
      <c r="C839" s="7">
        <v>3636</v>
      </c>
      <c r="E839" s="8"/>
      <c r="I839" s="10"/>
      <c r="K839" s="11">
        <v>45.52</v>
      </c>
    </row>
    <row r="840" spans="3:11" x14ac:dyDescent="0.2">
      <c r="C840" s="7" t="s">
        <v>549</v>
      </c>
      <c r="E840" s="8"/>
      <c r="I840" s="10"/>
      <c r="K840" s="11">
        <v>54.64</v>
      </c>
    </row>
    <row r="841" spans="3:11" x14ac:dyDescent="0.2">
      <c r="C841" s="7" t="s">
        <v>550</v>
      </c>
      <c r="E841" s="8"/>
      <c r="I841" s="10"/>
      <c r="K841" s="11">
        <v>50.52</v>
      </c>
    </row>
    <row r="842" spans="3:11" x14ac:dyDescent="0.2">
      <c r="C842" s="7">
        <v>3644</v>
      </c>
      <c r="E842" s="8"/>
      <c r="I842" s="10"/>
      <c r="K842" s="11">
        <v>24.08</v>
      </c>
    </row>
    <row r="843" spans="3:11" x14ac:dyDescent="0.2">
      <c r="C843" s="7">
        <v>3648</v>
      </c>
      <c r="E843" s="8"/>
      <c r="I843" s="10"/>
      <c r="K843" s="11">
        <v>28.04</v>
      </c>
    </row>
    <row r="844" spans="3:11" x14ac:dyDescent="0.2">
      <c r="C844" s="7">
        <v>3662</v>
      </c>
      <c r="E844" s="8"/>
      <c r="I844" s="10"/>
      <c r="K844" s="11">
        <v>32.200000000000003</v>
      </c>
    </row>
    <row r="845" spans="3:11" x14ac:dyDescent="0.2">
      <c r="C845" s="7">
        <v>3668</v>
      </c>
      <c r="E845" s="8"/>
      <c r="I845" s="10"/>
      <c r="K845" s="11">
        <v>31.92</v>
      </c>
    </row>
    <row r="846" spans="3:11" x14ac:dyDescent="0.2">
      <c r="C846" s="7">
        <v>3704</v>
      </c>
      <c r="E846" s="8"/>
      <c r="I846" s="10"/>
      <c r="K846" s="11">
        <v>12.36</v>
      </c>
    </row>
    <row r="847" spans="3:11" x14ac:dyDescent="0.2">
      <c r="C847" s="7">
        <v>3708</v>
      </c>
      <c r="E847" s="8"/>
      <c r="I847" s="10"/>
      <c r="K847" s="11">
        <v>16.48</v>
      </c>
    </row>
    <row r="848" spans="3:11" x14ac:dyDescent="0.2">
      <c r="C848" s="7">
        <v>3712</v>
      </c>
      <c r="E848" s="8"/>
      <c r="I848" s="10"/>
      <c r="K848" s="11">
        <v>16.48</v>
      </c>
    </row>
    <row r="849" spans="3:11" x14ac:dyDescent="0.2">
      <c r="C849" s="7" t="s">
        <v>551</v>
      </c>
      <c r="E849" s="8"/>
      <c r="I849" s="10"/>
      <c r="K849" s="11">
        <v>21.56</v>
      </c>
    </row>
    <row r="850" spans="3:11" x14ac:dyDescent="0.2">
      <c r="C850" s="7">
        <v>3718</v>
      </c>
      <c r="E850" s="8"/>
      <c r="I850" s="10"/>
      <c r="K850" s="11">
        <v>18.64</v>
      </c>
    </row>
    <row r="851" spans="3:11" x14ac:dyDescent="0.2">
      <c r="C851" s="7">
        <v>3724</v>
      </c>
      <c r="E851" s="8"/>
      <c r="I851" s="10"/>
      <c r="K851" s="11">
        <v>31.44</v>
      </c>
    </row>
    <row r="852" spans="3:11" x14ac:dyDescent="0.2">
      <c r="C852" s="7" t="s">
        <v>552</v>
      </c>
      <c r="E852" s="8"/>
      <c r="I852" s="10"/>
      <c r="K852" s="11">
        <v>41.2</v>
      </c>
    </row>
    <row r="853" spans="3:11" x14ac:dyDescent="0.2">
      <c r="C853" s="7">
        <v>3736</v>
      </c>
      <c r="E853" s="8"/>
      <c r="I853" s="10"/>
      <c r="K853" s="11">
        <v>38.56</v>
      </c>
    </row>
    <row r="854" spans="3:11" x14ac:dyDescent="0.2">
      <c r="C854" s="7" t="s">
        <v>553</v>
      </c>
      <c r="E854" s="8"/>
      <c r="I854" s="10"/>
      <c r="K854" s="11">
        <v>47.68</v>
      </c>
    </row>
    <row r="855" spans="3:11" x14ac:dyDescent="0.2">
      <c r="C855" s="7">
        <v>3744</v>
      </c>
      <c r="E855" s="8"/>
      <c r="I855" s="10"/>
      <c r="K855" s="11">
        <v>20.8</v>
      </c>
    </row>
    <row r="856" spans="3:11" x14ac:dyDescent="0.2">
      <c r="C856" s="7">
        <v>3748</v>
      </c>
      <c r="E856" s="8"/>
      <c r="I856" s="10"/>
      <c r="K856" s="11">
        <v>24.88</v>
      </c>
    </row>
    <row r="857" spans="3:11" x14ac:dyDescent="0.2">
      <c r="C857" s="7">
        <v>3762</v>
      </c>
      <c r="E857" s="8"/>
      <c r="I857" s="10"/>
      <c r="K857" s="11">
        <v>24.92</v>
      </c>
    </row>
    <row r="858" spans="3:11" x14ac:dyDescent="0.2">
      <c r="C858" s="7">
        <v>3768</v>
      </c>
      <c r="E858" s="8"/>
      <c r="I858" s="10"/>
      <c r="K858" s="11">
        <v>26.92</v>
      </c>
    </row>
    <row r="859" spans="3:11" x14ac:dyDescent="0.2">
      <c r="C859" s="7">
        <v>3804</v>
      </c>
      <c r="E859" s="8"/>
      <c r="I859" s="10"/>
      <c r="K859" s="11">
        <v>10.76</v>
      </c>
    </row>
    <row r="860" spans="3:11" x14ac:dyDescent="0.2">
      <c r="C860" s="7">
        <v>3808</v>
      </c>
      <c r="E860" s="8"/>
      <c r="I860" s="10"/>
      <c r="K860" s="11">
        <v>14.76</v>
      </c>
    </row>
    <row r="861" spans="3:11" x14ac:dyDescent="0.2">
      <c r="C861" s="7">
        <v>3812</v>
      </c>
      <c r="E861" s="8"/>
      <c r="I861" s="10"/>
      <c r="K861" s="11">
        <v>15.8</v>
      </c>
    </row>
    <row r="862" spans="3:11" x14ac:dyDescent="0.2">
      <c r="C862" s="7" t="s">
        <v>554</v>
      </c>
      <c r="E862" s="8"/>
      <c r="I862" s="10"/>
      <c r="K862" s="11">
        <v>20.76</v>
      </c>
    </row>
    <row r="863" spans="3:11" x14ac:dyDescent="0.2">
      <c r="C863" s="7">
        <v>3818</v>
      </c>
      <c r="E863" s="8"/>
      <c r="I863" s="10"/>
      <c r="K863" s="11">
        <v>17.16</v>
      </c>
    </row>
    <row r="864" spans="3:11" x14ac:dyDescent="0.2">
      <c r="C864" s="7">
        <v>3824</v>
      </c>
      <c r="E864" s="8"/>
      <c r="I864" s="10"/>
      <c r="K864" s="11">
        <v>35.24</v>
      </c>
    </row>
    <row r="865" spans="3:11" x14ac:dyDescent="0.2">
      <c r="C865" s="7" t="s">
        <v>555</v>
      </c>
      <c r="E865" s="8"/>
      <c r="I865" s="10"/>
      <c r="K865" s="11">
        <v>45</v>
      </c>
    </row>
    <row r="866" spans="3:11" x14ac:dyDescent="0.2">
      <c r="C866" s="7">
        <v>3836</v>
      </c>
      <c r="E866" s="8"/>
      <c r="I866" s="10"/>
      <c r="K866" s="11">
        <v>44.96</v>
      </c>
    </row>
    <row r="867" spans="3:11" x14ac:dyDescent="0.2">
      <c r="C867" s="7" t="s">
        <v>556</v>
      </c>
      <c r="E867" s="8"/>
      <c r="I867" s="10"/>
      <c r="K867" s="11">
        <v>54.12</v>
      </c>
    </row>
    <row r="868" spans="3:11" x14ac:dyDescent="0.2">
      <c r="C868" s="7">
        <v>3844</v>
      </c>
      <c r="E868" s="8"/>
      <c r="I868" s="10"/>
      <c r="K868" s="11">
        <v>24.36</v>
      </c>
    </row>
    <row r="869" spans="3:11" x14ac:dyDescent="0.2">
      <c r="C869" s="7">
        <v>3848</v>
      </c>
      <c r="E869" s="8"/>
      <c r="I869" s="10"/>
      <c r="K869" s="11">
        <v>28.68</v>
      </c>
    </row>
    <row r="870" spans="3:11" x14ac:dyDescent="0.2">
      <c r="C870" s="7">
        <v>3862</v>
      </c>
      <c r="E870" s="8"/>
      <c r="I870" s="10"/>
      <c r="K870" s="11">
        <v>29.64</v>
      </c>
    </row>
    <row r="871" spans="3:11" x14ac:dyDescent="0.2">
      <c r="C871" s="7">
        <v>3868</v>
      </c>
      <c r="E871" s="8"/>
      <c r="I871" s="10"/>
      <c r="K871" s="11">
        <v>31</v>
      </c>
    </row>
    <row r="872" spans="3:11" x14ac:dyDescent="0.2">
      <c r="C872" s="7">
        <v>3900</v>
      </c>
      <c r="E872" s="8"/>
      <c r="I872" s="10"/>
      <c r="K872" s="11">
        <v>8.64</v>
      </c>
    </row>
    <row r="873" spans="3:11" x14ac:dyDescent="0.2">
      <c r="C873" s="7">
        <v>3901</v>
      </c>
      <c r="E873" s="8"/>
      <c r="I873" s="10"/>
      <c r="K873" s="11">
        <v>8</v>
      </c>
    </row>
    <row r="874" spans="3:11" x14ac:dyDescent="0.2">
      <c r="C874" s="7">
        <v>39018</v>
      </c>
      <c r="E874" s="8"/>
      <c r="I874" s="10"/>
      <c r="K874" s="11">
        <v>61.24</v>
      </c>
    </row>
    <row r="875" spans="3:11" x14ac:dyDescent="0.2">
      <c r="C875" s="7">
        <v>3902</v>
      </c>
      <c r="E875" s="8"/>
      <c r="I875" s="10"/>
      <c r="K875" s="11">
        <v>9.0399999999999991</v>
      </c>
    </row>
    <row r="876" spans="3:11" x14ac:dyDescent="0.2">
      <c r="C876" s="7" t="s">
        <v>52</v>
      </c>
      <c r="E876" s="8"/>
      <c r="I876" s="10"/>
      <c r="K876" s="11">
        <v>12.56</v>
      </c>
    </row>
    <row r="877" spans="3:11" x14ac:dyDescent="0.2">
      <c r="C877" s="7">
        <v>3903</v>
      </c>
      <c r="E877" s="8"/>
      <c r="I877" s="10"/>
      <c r="K877" s="11">
        <v>23.08</v>
      </c>
    </row>
    <row r="878" spans="3:11" x14ac:dyDescent="0.2">
      <c r="C878" s="7">
        <v>39036</v>
      </c>
      <c r="E878" s="8"/>
      <c r="I878" s="10"/>
      <c r="K878" s="11">
        <v>89.44</v>
      </c>
    </row>
    <row r="879" spans="3:11" x14ac:dyDescent="0.2">
      <c r="C879" s="7">
        <v>3904</v>
      </c>
      <c r="E879" s="8"/>
      <c r="I879" s="10"/>
      <c r="K879" s="11">
        <v>20.12</v>
      </c>
    </row>
    <row r="880" spans="3:11" x14ac:dyDescent="0.2">
      <c r="C880" s="7" t="s">
        <v>55</v>
      </c>
      <c r="E880" s="8"/>
      <c r="I880" s="10"/>
      <c r="K880" s="11">
        <v>21.48</v>
      </c>
    </row>
    <row r="881" spans="3:11" x14ac:dyDescent="0.2">
      <c r="C881" s="7" t="s">
        <v>557</v>
      </c>
      <c r="E881" s="8"/>
      <c r="I881" s="10"/>
      <c r="K881" s="11">
        <v>23.52</v>
      </c>
    </row>
    <row r="882" spans="3:11" x14ac:dyDescent="0.2">
      <c r="C882" s="7">
        <v>3905</v>
      </c>
      <c r="E882" s="8"/>
      <c r="I882" s="10"/>
      <c r="K882" s="11">
        <v>7.76</v>
      </c>
    </row>
    <row r="883" spans="3:11" x14ac:dyDescent="0.2">
      <c r="C883" s="7">
        <v>39054</v>
      </c>
      <c r="E883" s="8"/>
      <c r="I883" s="10"/>
      <c r="K883" s="11">
        <v>120.76</v>
      </c>
    </row>
    <row r="884" spans="3:11" x14ac:dyDescent="0.2">
      <c r="C884" s="7">
        <v>3907</v>
      </c>
      <c r="E884" s="8"/>
      <c r="I884" s="10"/>
      <c r="K884" s="11">
        <v>7.8</v>
      </c>
    </row>
    <row r="885" spans="3:11" x14ac:dyDescent="0.2">
      <c r="C885" s="7">
        <v>39072</v>
      </c>
      <c r="E885" s="8"/>
      <c r="I885" s="10"/>
      <c r="K885" s="11">
        <v>179.04</v>
      </c>
    </row>
    <row r="886" spans="3:11" x14ac:dyDescent="0.2">
      <c r="C886" s="7">
        <v>3908</v>
      </c>
      <c r="E886" s="8"/>
      <c r="I886" s="10"/>
      <c r="K886" s="11">
        <v>24.12</v>
      </c>
    </row>
    <row r="887" spans="3:11" x14ac:dyDescent="0.2">
      <c r="C887" s="7" t="s">
        <v>59</v>
      </c>
      <c r="E887" s="8"/>
      <c r="I887" s="10"/>
      <c r="K887" s="11">
        <v>24.32</v>
      </c>
    </row>
    <row r="888" spans="3:11" x14ac:dyDescent="0.2">
      <c r="C888" s="7" t="s">
        <v>558</v>
      </c>
      <c r="E888" s="8"/>
      <c r="I888" s="10"/>
      <c r="K888" s="11">
        <v>134.47999999999999</v>
      </c>
    </row>
    <row r="889" spans="3:11" x14ac:dyDescent="0.2">
      <c r="C889" s="7" t="s">
        <v>559</v>
      </c>
      <c r="E889" s="8"/>
      <c r="I889" s="10"/>
      <c r="K889" s="11">
        <v>57.24</v>
      </c>
    </row>
    <row r="890" spans="3:11" x14ac:dyDescent="0.2">
      <c r="C890" s="7" t="s">
        <v>560</v>
      </c>
      <c r="E890" s="8"/>
      <c r="I890" s="10"/>
      <c r="K890" s="11">
        <v>28.28</v>
      </c>
    </row>
    <row r="891" spans="3:11" x14ac:dyDescent="0.2">
      <c r="C891" s="7" t="s">
        <v>561</v>
      </c>
      <c r="E891" s="8"/>
      <c r="I891" s="10"/>
      <c r="K891" s="11">
        <v>29.52</v>
      </c>
    </row>
    <row r="892" spans="3:11" x14ac:dyDescent="0.2">
      <c r="C892" s="7" t="s">
        <v>562</v>
      </c>
      <c r="E892" s="8"/>
      <c r="I892" s="10"/>
      <c r="K892" s="11">
        <v>27.96</v>
      </c>
    </row>
    <row r="893" spans="3:11" x14ac:dyDescent="0.2">
      <c r="C893" s="7">
        <v>3909</v>
      </c>
      <c r="E893" s="8"/>
      <c r="I893" s="10"/>
      <c r="K893" s="11">
        <v>4.24</v>
      </c>
    </row>
    <row r="894" spans="3:11" x14ac:dyDescent="0.2">
      <c r="C894" s="7">
        <v>3910</v>
      </c>
      <c r="E894" s="8"/>
      <c r="I894" s="10"/>
      <c r="K894" s="11">
        <v>43.68</v>
      </c>
    </row>
    <row r="895" spans="3:11" x14ac:dyDescent="0.2">
      <c r="C895" s="7">
        <v>39103</v>
      </c>
      <c r="E895" s="8"/>
      <c r="I895" s="10"/>
      <c r="K895" s="11">
        <v>401.48</v>
      </c>
    </row>
    <row r="896" spans="3:11" x14ac:dyDescent="0.2">
      <c r="C896" s="7">
        <v>39104</v>
      </c>
      <c r="E896" s="8"/>
      <c r="I896" s="10"/>
      <c r="K896" s="11">
        <v>501.08</v>
      </c>
    </row>
    <row r="897" spans="3:11" x14ac:dyDescent="0.2">
      <c r="C897" s="7">
        <v>39106</v>
      </c>
      <c r="E897" s="8"/>
      <c r="I897" s="10"/>
      <c r="K897" s="11">
        <v>1377.6</v>
      </c>
    </row>
    <row r="898" spans="3:11" x14ac:dyDescent="0.2">
      <c r="C898" s="7">
        <v>3911</v>
      </c>
      <c r="E898" s="8"/>
      <c r="I898" s="10"/>
      <c r="K898" s="11">
        <v>1.96</v>
      </c>
    </row>
    <row r="899" spans="3:11" x14ac:dyDescent="0.2">
      <c r="C899" s="7">
        <v>3912</v>
      </c>
      <c r="E899" s="8"/>
      <c r="I899" s="10"/>
      <c r="K899" s="11">
        <v>25.44</v>
      </c>
    </row>
    <row r="900" spans="3:11" x14ac:dyDescent="0.2">
      <c r="C900" s="7">
        <v>39120</v>
      </c>
      <c r="E900" s="8"/>
      <c r="I900" s="10"/>
      <c r="K900" s="11">
        <v>13.32</v>
      </c>
    </row>
    <row r="901" spans="3:11" x14ac:dyDescent="0.2">
      <c r="C901" s="7" t="s">
        <v>563</v>
      </c>
      <c r="E901" s="8"/>
      <c r="I901" s="10"/>
      <c r="K901" s="11">
        <v>13.32</v>
      </c>
    </row>
    <row r="902" spans="3:11" x14ac:dyDescent="0.2">
      <c r="C902" s="7">
        <v>39121</v>
      </c>
      <c r="E902" s="8"/>
      <c r="I902" s="10"/>
      <c r="K902" s="11">
        <v>0.44</v>
      </c>
    </row>
    <row r="903" spans="3:11" x14ac:dyDescent="0.2">
      <c r="C903" s="7">
        <v>39123</v>
      </c>
      <c r="E903" s="8"/>
      <c r="I903" s="10"/>
      <c r="K903" s="11">
        <v>33.32</v>
      </c>
    </row>
    <row r="904" spans="3:11" x14ac:dyDescent="0.2">
      <c r="C904" s="7" t="s">
        <v>63</v>
      </c>
      <c r="E904" s="8"/>
      <c r="I904" s="10"/>
      <c r="K904" s="11">
        <v>25.8</v>
      </c>
    </row>
    <row r="905" spans="3:11" x14ac:dyDescent="0.2">
      <c r="C905" s="7" t="s">
        <v>564</v>
      </c>
      <c r="E905" s="8"/>
      <c r="I905" s="10"/>
      <c r="K905" s="11">
        <v>30.04</v>
      </c>
    </row>
    <row r="906" spans="3:11" x14ac:dyDescent="0.2">
      <c r="C906" s="7" t="s">
        <v>565</v>
      </c>
      <c r="E906" s="8"/>
      <c r="I906" s="10"/>
      <c r="K906" s="11">
        <v>31.4</v>
      </c>
    </row>
    <row r="907" spans="3:11" x14ac:dyDescent="0.2">
      <c r="C907" s="7">
        <v>39134</v>
      </c>
      <c r="E907" s="8"/>
      <c r="I907" s="10"/>
      <c r="K907" s="11">
        <v>48.88</v>
      </c>
    </row>
    <row r="908" spans="3:11" x14ac:dyDescent="0.2">
      <c r="C908" s="7">
        <v>39145</v>
      </c>
      <c r="E908" s="8"/>
      <c r="I908" s="10"/>
      <c r="K908" s="11">
        <v>76.239999999999995</v>
      </c>
    </row>
    <row r="909" spans="3:11" x14ac:dyDescent="0.2">
      <c r="C909" s="7">
        <v>39146</v>
      </c>
      <c r="E909" s="8"/>
      <c r="I909" s="10"/>
      <c r="K909" s="11">
        <v>85.76</v>
      </c>
    </row>
    <row r="910" spans="3:11" x14ac:dyDescent="0.2">
      <c r="C910" s="7">
        <v>3915</v>
      </c>
      <c r="E910" s="8"/>
      <c r="I910" s="10"/>
      <c r="K910" s="11">
        <v>6.08</v>
      </c>
    </row>
    <row r="911" spans="3:11" x14ac:dyDescent="0.2">
      <c r="C911" s="7">
        <v>39157</v>
      </c>
      <c r="E911" s="8"/>
      <c r="I911" s="10"/>
      <c r="K911" s="11">
        <v>171.76</v>
      </c>
    </row>
    <row r="912" spans="3:11" x14ac:dyDescent="0.2">
      <c r="C912" s="7">
        <v>3916</v>
      </c>
      <c r="E912" s="8"/>
      <c r="I912" s="10"/>
      <c r="K912" s="11">
        <v>7.56</v>
      </c>
    </row>
    <row r="913" spans="3:11" x14ac:dyDescent="0.2">
      <c r="C913" s="7">
        <v>39168</v>
      </c>
      <c r="E913" s="8"/>
      <c r="I913" s="10"/>
      <c r="K913" s="11">
        <v>284.44</v>
      </c>
    </row>
    <row r="914" spans="3:11" x14ac:dyDescent="0.2">
      <c r="C914" s="7">
        <v>3917</v>
      </c>
      <c r="E914" s="8"/>
      <c r="I914" s="10"/>
      <c r="K914" s="11">
        <v>3.2</v>
      </c>
    </row>
    <row r="915" spans="3:11" x14ac:dyDescent="0.2">
      <c r="C915" s="7">
        <v>3918</v>
      </c>
      <c r="E915" s="8"/>
      <c r="I915" s="10"/>
      <c r="K915" s="11">
        <v>7.24</v>
      </c>
    </row>
    <row r="916" spans="3:11" x14ac:dyDescent="0.2">
      <c r="C916" s="7">
        <v>3919</v>
      </c>
      <c r="E916" s="8"/>
      <c r="I916" s="10"/>
      <c r="K916" s="11">
        <v>12.68</v>
      </c>
    </row>
    <row r="917" spans="3:11" x14ac:dyDescent="0.2">
      <c r="C917" s="7">
        <v>3923</v>
      </c>
      <c r="E917" s="8"/>
      <c r="I917" s="10"/>
      <c r="K917" s="11">
        <v>9.0399999999999991</v>
      </c>
    </row>
    <row r="918" spans="3:11" x14ac:dyDescent="0.2">
      <c r="C918" s="7">
        <v>3926</v>
      </c>
      <c r="E918" s="8"/>
      <c r="I918" s="10"/>
      <c r="K918" s="11">
        <v>47.28</v>
      </c>
    </row>
    <row r="919" spans="3:11" x14ac:dyDescent="0.2">
      <c r="C919" s="7" t="s">
        <v>67</v>
      </c>
      <c r="E919" s="8"/>
      <c r="I919" s="10"/>
      <c r="K919" s="11">
        <v>46.76</v>
      </c>
    </row>
    <row r="920" spans="3:11" x14ac:dyDescent="0.2">
      <c r="C920" s="7" t="s">
        <v>70</v>
      </c>
      <c r="E920" s="8"/>
      <c r="I920" s="10"/>
      <c r="K920" s="11">
        <v>47.72</v>
      </c>
    </row>
    <row r="921" spans="3:11" x14ac:dyDescent="0.2">
      <c r="C921" s="7" t="s">
        <v>566</v>
      </c>
      <c r="E921" s="8"/>
      <c r="I921" s="10"/>
      <c r="K921" s="11">
        <v>54.64</v>
      </c>
    </row>
    <row r="922" spans="3:11" x14ac:dyDescent="0.2">
      <c r="C922" s="7" t="s">
        <v>567</v>
      </c>
      <c r="E922" s="8"/>
      <c r="I922" s="10"/>
      <c r="K922" s="11">
        <v>57.28</v>
      </c>
    </row>
    <row r="923" spans="3:11" x14ac:dyDescent="0.2">
      <c r="C923" s="7" t="s">
        <v>568</v>
      </c>
      <c r="E923" s="8"/>
      <c r="I923" s="10"/>
      <c r="K923" s="11">
        <v>53.08</v>
      </c>
    </row>
    <row r="924" spans="3:11" x14ac:dyDescent="0.2">
      <c r="C924" s="7">
        <v>3930</v>
      </c>
      <c r="E924" s="8"/>
      <c r="I924" s="10"/>
      <c r="K924" s="11">
        <v>55.08</v>
      </c>
    </row>
    <row r="925" spans="3:11" x14ac:dyDescent="0.2">
      <c r="C925" s="7">
        <v>3933</v>
      </c>
      <c r="E925" s="8"/>
      <c r="I925" s="10"/>
      <c r="K925" s="11">
        <v>71.16</v>
      </c>
    </row>
    <row r="926" spans="3:11" x14ac:dyDescent="0.2">
      <c r="C926" s="7">
        <v>3934</v>
      </c>
      <c r="E926" s="8"/>
      <c r="I926" s="10"/>
      <c r="K926" s="11">
        <v>60.48</v>
      </c>
    </row>
    <row r="927" spans="3:11" x14ac:dyDescent="0.2">
      <c r="C927" s="7">
        <v>3935</v>
      </c>
      <c r="E927" s="8"/>
      <c r="I927" s="10"/>
      <c r="K927" s="11">
        <v>93.44</v>
      </c>
    </row>
    <row r="928" spans="3:11" x14ac:dyDescent="0.2">
      <c r="C928" s="7">
        <v>3936</v>
      </c>
      <c r="E928" s="8"/>
      <c r="I928" s="10"/>
      <c r="K928" s="11">
        <v>92.84</v>
      </c>
    </row>
    <row r="929" spans="3:11" x14ac:dyDescent="0.2">
      <c r="C929" s="7">
        <v>3937</v>
      </c>
      <c r="E929" s="8"/>
      <c r="I929" s="10"/>
      <c r="K929" s="11">
        <v>147.68</v>
      </c>
    </row>
    <row r="930" spans="3:11" x14ac:dyDescent="0.2">
      <c r="C930" s="7">
        <v>3938</v>
      </c>
      <c r="E930" s="8"/>
      <c r="I930" s="10"/>
      <c r="K930" s="11">
        <v>159.80000000000001</v>
      </c>
    </row>
    <row r="931" spans="3:11" x14ac:dyDescent="0.2">
      <c r="C931" s="7">
        <v>3939</v>
      </c>
      <c r="E931" s="8"/>
      <c r="I931" s="10"/>
      <c r="K931" s="11">
        <v>54.64</v>
      </c>
    </row>
    <row r="932" spans="3:11" x14ac:dyDescent="0.2">
      <c r="C932" s="7">
        <v>3940</v>
      </c>
      <c r="E932" s="8"/>
      <c r="I932" s="10"/>
      <c r="K932" s="11">
        <v>10.84</v>
      </c>
    </row>
    <row r="933" spans="3:11" x14ac:dyDescent="0.2">
      <c r="C933" s="7">
        <v>3941</v>
      </c>
      <c r="E933" s="8"/>
      <c r="I933" s="10"/>
      <c r="K933" s="11">
        <v>21.44</v>
      </c>
    </row>
    <row r="934" spans="3:11" x14ac:dyDescent="0.2">
      <c r="C934" s="7">
        <v>3942</v>
      </c>
      <c r="E934" s="8"/>
      <c r="I934" s="10"/>
      <c r="K934" s="11">
        <v>56.28</v>
      </c>
    </row>
    <row r="935" spans="3:11" x14ac:dyDescent="0.2">
      <c r="C935" s="7" t="s">
        <v>74</v>
      </c>
      <c r="E935" s="8"/>
      <c r="I935" s="10"/>
      <c r="K935" s="11">
        <v>61.12</v>
      </c>
    </row>
    <row r="936" spans="3:11" x14ac:dyDescent="0.2">
      <c r="C936" s="7" t="s">
        <v>569</v>
      </c>
      <c r="E936" s="8"/>
      <c r="I936" s="10"/>
      <c r="K936" s="11">
        <v>68.92</v>
      </c>
    </row>
    <row r="937" spans="3:11" x14ac:dyDescent="0.2">
      <c r="C937" s="7" t="s">
        <v>570</v>
      </c>
      <c r="E937" s="8"/>
      <c r="I937" s="10"/>
      <c r="K937" s="11">
        <v>74.760000000000005</v>
      </c>
    </row>
    <row r="938" spans="3:11" x14ac:dyDescent="0.2">
      <c r="C938" s="7" t="s">
        <v>571</v>
      </c>
      <c r="E938" s="8"/>
      <c r="I938" s="10"/>
      <c r="K938" s="11">
        <v>66.48</v>
      </c>
    </row>
    <row r="939" spans="3:11" x14ac:dyDescent="0.2">
      <c r="C939" s="7">
        <v>3943</v>
      </c>
      <c r="E939" s="8"/>
      <c r="I939" s="10"/>
      <c r="K939" s="11">
        <v>17</v>
      </c>
    </row>
    <row r="940" spans="3:11" x14ac:dyDescent="0.2">
      <c r="C940" s="7">
        <v>3944</v>
      </c>
      <c r="E940" s="8"/>
      <c r="I940" s="10"/>
      <c r="K940" s="11">
        <v>22.84</v>
      </c>
    </row>
    <row r="941" spans="3:11" x14ac:dyDescent="0.2">
      <c r="C941" s="7">
        <v>3945</v>
      </c>
      <c r="E941" s="8"/>
      <c r="I941" s="10"/>
      <c r="K941" s="11">
        <v>19.28</v>
      </c>
    </row>
    <row r="942" spans="3:11" x14ac:dyDescent="0.2">
      <c r="C942" s="7">
        <v>3946</v>
      </c>
      <c r="E942" s="8"/>
      <c r="I942" s="10"/>
      <c r="K942" s="11">
        <v>14.44</v>
      </c>
    </row>
    <row r="943" spans="3:11" x14ac:dyDescent="0.2">
      <c r="C943" s="7">
        <v>3947</v>
      </c>
      <c r="E943" s="8"/>
      <c r="I943" s="10"/>
      <c r="K943" s="11">
        <v>24.52</v>
      </c>
    </row>
    <row r="944" spans="3:11" x14ac:dyDescent="0.2">
      <c r="C944" s="7">
        <v>3948</v>
      </c>
      <c r="E944" s="8"/>
      <c r="I944" s="10"/>
      <c r="K944" s="11">
        <v>31.64</v>
      </c>
    </row>
    <row r="945" spans="3:11" x14ac:dyDescent="0.2">
      <c r="C945" s="7">
        <v>3950</v>
      </c>
      <c r="E945" s="8"/>
      <c r="I945" s="10"/>
      <c r="K945" s="11">
        <v>24.96</v>
      </c>
    </row>
    <row r="946" spans="3:11" x14ac:dyDescent="0.2">
      <c r="C946" s="7">
        <v>3951</v>
      </c>
      <c r="E946" s="8"/>
      <c r="I946" s="10"/>
      <c r="K946" s="11">
        <v>38.880000000000003</v>
      </c>
    </row>
    <row r="947" spans="3:11" x14ac:dyDescent="0.2">
      <c r="C947" s="7">
        <v>3952</v>
      </c>
      <c r="E947" s="8"/>
      <c r="I947" s="10"/>
      <c r="K947" s="11">
        <v>45</v>
      </c>
    </row>
    <row r="948" spans="3:11" x14ac:dyDescent="0.2">
      <c r="C948" s="7">
        <v>3953</v>
      </c>
      <c r="E948" s="8"/>
      <c r="I948" s="10"/>
      <c r="K948" s="11">
        <v>30.4</v>
      </c>
    </row>
    <row r="949" spans="3:11" x14ac:dyDescent="0.2">
      <c r="C949" s="7">
        <v>3954</v>
      </c>
      <c r="E949" s="8"/>
      <c r="I949" s="10"/>
      <c r="K949" s="11">
        <v>33.92</v>
      </c>
    </row>
    <row r="950" spans="3:11" x14ac:dyDescent="0.2">
      <c r="C950" s="7">
        <v>3955</v>
      </c>
      <c r="E950" s="8"/>
      <c r="I950" s="10"/>
      <c r="K950" s="11">
        <v>22.72</v>
      </c>
    </row>
    <row r="951" spans="3:11" x14ac:dyDescent="0.2">
      <c r="C951" s="7">
        <v>3956</v>
      </c>
      <c r="E951" s="8"/>
      <c r="I951" s="10"/>
      <c r="K951" s="11">
        <v>27.68</v>
      </c>
    </row>
    <row r="952" spans="3:11" x14ac:dyDescent="0.2">
      <c r="C952" s="7">
        <v>3957</v>
      </c>
      <c r="E952" s="8"/>
      <c r="I952" s="10"/>
      <c r="K952" s="11">
        <v>26.23</v>
      </c>
    </row>
    <row r="953" spans="3:11" x14ac:dyDescent="0.2">
      <c r="C953" s="7" t="s">
        <v>572</v>
      </c>
      <c r="E953" s="8"/>
      <c r="I953" s="10"/>
      <c r="K953" s="11">
        <v>79.48</v>
      </c>
    </row>
    <row r="954" spans="3:11" x14ac:dyDescent="0.2">
      <c r="C954" s="7" t="s">
        <v>573</v>
      </c>
      <c r="E954" s="8"/>
      <c r="I954" s="10"/>
      <c r="K954" s="11">
        <v>163.19999999999999</v>
      </c>
    </row>
    <row r="955" spans="3:11" x14ac:dyDescent="0.2">
      <c r="C955" s="7" t="s">
        <v>574</v>
      </c>
      <c r="E955" s="8"/>
      <c r="I955" s="10"/>
      <c r="K955" s="11">
        <v>168.24</v>
      </c>
    </row>
    <row r="956" spans="3:11" x14ac:dyDescent="0.2">
      <c r="C956" s="7" t="s">
        <v>575</v>
      </c>
      <c r="E956" s="8"/>
      <c r="I956" s="10"/>
      <c r="K956" s="11">
        <v>127.08</v>
      </c>
    </row>
    <row r="957" spans="3:11" x14ac:dyDescent="0.2">
      <c r="C957" s="7" t="s">
        <v>576</v>
      </c>
      <c r="E957" s="8"/>
      <c r="I957" s="10"/>
      <c r="K957" s="11">
        <v>83.2</v>
      </c>
    </row>
    <row r="958" spans="3:11" x14ac:dyDescent="0.2">
      <c r="C958" s="7" t="s">
        <v>577</v>
      </c>
      <c r="E958" s="8"/>
      <c r="I958" s="10"/>
      <c r="K958" s="11">
        <v>70.28</v>
      </c>
    </row>
    <row r="959" spans="3:11" x14ac:dyDescent="0.2">
      <c r="C959" s="7" t="s">
        <v>578</v>
      </c>
      <c r="E959" s="8"/>
      <c r="I959" s="10"/>
      <c r="K959" s="11">
        <v>80.2</v>
      </c>
    </row>
    <row r="960" spans="3:11" x14ac:dyDescent="0.2">
      <c r="C960" s="7" t="s">
        <v>579</v>
      </c>
      <c r="E960" s="8"/>
      <c r="I960" s="10"/>
      <c r="K960" s="11">
        <v>151.52000000000001</v>
      </c>
    </row>
    <row r="961" spans="3:11" x14ac:dyDescent="0.2">
      <c r="C961" s="7" t="s">
        <v>580</v>
      </c>
      <c r="E961" s="8"/>
      <c r="I961" s="10"/>
      <c r="K961" s="11">
        <v>81.16</v>
      </c>
    </row>
    <row r="962" spans="3:11" x14ac:dyDescent="0.2">
      <c r="C962" s="7" t="s">
        <v>581</v>
      </c>
      <c r="E962" s="8"/>
      <c r="I962" s="10"/>
      <c r="K962" s="11">
        <v>85.36</v>
      </c>
    </row>
    <row r="963" spans="3:11" x14ac:dyDescent="0.2">
      <c r="C963" s="7" t="s">
        <v>582</v>
      </c>
      <c r="E963" s="8"/>
      <c r="I963" s="10"/>
      <c r="K963" s="11">
        <v>78.680000000000007</v>
      </c>
    </row>
    <row r="964" spans="3:11" x14ac:dyDescent="0.2">
      <c r="C964" s="7" t="s">
        <v>583</v>
      </c>
      <c r="E964" s="8"/>
      <c r="I964" s="10"/>
      <c r="K964" s="11">
        <v>24.2</v>
      </c>
    </row>
    <row r="965" spans="3:11" x14ac:dyDescent="0.2">
      <c r="C965" s="7">
        <v>3958</v>
      </c>
      <c r="E965" s="8"/>
      <c r="I965" s="10"/>
      <c r="K965" s="11">
        <v>27.19</v>
      </c>
    </row>
    <row r="966" spans="3:11" x14ac:dyDescent="0.2">
      <c r="C966" s="7" t="s">
        <v>584</v>
      </c>
      <c r="E966" s="8"/>
      <c r="I966" s="10"/>
      <c r="K966" s="11">
        <v>107.72</v>
      </c>
    </row>
    <row r="967" spans="3:11" x14ac:dyDescent="0.2">
      <c r="C967" s="7" t="s">
        <v>585</v>
      </c>
      <c r="E967" s="8"/>
      <c r="I967" s="10"/>
      <c r="K967" s="11">
        <v>103.56</v>
      </c>
    </row>
    <row r="968" spans="3:11" x14ac:dyDescent="0.2">
      <c r="C968" s="7" t="s">
        <v>586</v>
      </c>
      <c r="E968" s="8"/>
      <c r="I968" s="10"/>
      <c r="K968" s="11">
        <v>111.56</v>
      </c>
    </row>
    <row r="969" spans="3:11" x14ac:dyDescent="0.2">
      <c r="C969" s="7" t="s">
        <v>587</v>
      </c>
      <c r="E969" s="8"/>
      <c r="I969" s="10"/>
      <c r="K969" s="11">
        <v>111.8</v>
      </c>
    </row>
    <row r="970" spans="3:11" x14ac:dyDescent="0.2">
      <c r="C970" s="7" t="s">
        <v>588</v>
      </c>
      <c r="E970" s="8"/>
      <c r="I970" s="10"/>
      <c r="K970" s="11">
        <v>107.2</v>
      </c>
    </row>
    <row r="971" spans="3:11" x14ac:dyDescent="0.2">
      <c r="C971" s="7" t="s">
        <v>589</v>
      </c>
      <c r="E971" s="8"/>
      <c r="I971" s="10"/>
      <c r="K971" s="11">
        <v>116.2</v>
      </c>
    </row>
    <row r="972" spans="3:11" x14ac:dyDescent="0.2">
      <c r="C972" s="7" t="s">
        <v>590</v>
      </c>
      <c r="E972" s="8"/>
      <c r="I972" s="10"/>
      <c r="K972" s="11">
        <v>25.2</v>
      </c>
    </row>
    <row r="973" spans="3:11" x14ac:dyDescent="0.2">
      <c r="C973" s="7">
        <v>3959</v>
      </c>
      <c r="E973" s="8"/>
      <c r="I973" s="10"/>
      <c r="K973" s="11">
        <v>30.9</v>
      </c>
    </row>
    <row r="974" spans="3:11" x14ac:dyDescent="0.2">
      <c r="C974" s="7" t="s">
        <v>591</v>
      </c>
      <c r="E974" s="8"/>
      <c r="I974" s="10"/>
      <c r="K974" s="11">
        <v>29.04</v>
      </c>
    </row>
    <row r="975" spans="3:11" x14ac:dyDescent="0.2">
      <c r="C975" s="7">
        <v>3960</v>
      </c>
      <c r="E975" s="8"/>
      <c r="I975" s="10"/>
      <c r="K975" s="11">
        <v>30.72</v>
      </c>
    </row>
    <row r="976" spans="3:11" x14ac:dyDescent="0.2">
      <c r="C976" s="7" t="s">
        <v>592</v>
      </c>
      <c r="E976" s="8"/>
      <c r="I976" s="10"/>
      <c r="K976" s="11">
        <v>35</v>
      </c>
    </row>
    <row r="977" spans="3:11" x14ac:dyDescent="0.2">
      <c r="C977" s="7">
        <v>3961</v>
      </c>
      <c r="E977" s="8"/>
      <c r="I977" s="10"/>
      <c r="K977" s="11">
        <v>45.76</v>
      </c>
    </row>
    <row r="978" spans="3:11" x14ac:dyDescent="0.2">
      <c r="C978" s="7" t="s">
        <v>593</v>
      </c>
      <c r="E978" s="8"/>
      <c r="I978" s="10"/>
      <c r="K978" s="11">
        <v>53.32</v>
      </c>
    </row>
    <row r="979" spans="3:11" x14ac:dyDescent="0.2">
      <c r="C979" s="7">
        <v>3962</v>
      </c>
      <c r="E979" s="8"/>
      <c r="I979" s="10"/>
      <c r="K979" s="11">
        <v>54.08</v>
      </c>
    </row>
    <row r="980" spans="3:11" x14ac:dyDescent="0.2">
      <c r="C980" s="7">
        <v>3963</v>
      </c>
      <c r="E980" s="8"/>
      <c r="I980" s="10"/>
      <c r="K980" s="11">
        <v>30.16</v>
      </c>
    </row>
    <row r="981" spans="3:11" x14ac:dyDescent="0.2">
      <c r="C981" s="7">
        <v>3964</v>
      </c>
      <c r="E981" s="8"/>
      <c r="I981" s="10"/>
      <c r="K981" s="11">
        <v>34.200000000000003</v>
      </c>
    </row>
    <row r="982" spans="3:11" x14ac:dyDescent="0.2">
      <c r="C982" s="7">
        <v>3965</v>
      </c>
      <c r="E982" s="8"/>
      <c r="I982" s="10"/>
      <c r="K982" s="11">
        <v>35.76</v>
      </c>
    </row>
    <row r="983" spans="3:11" x14ac:dyDescent="0.2">
      <c r="C983" s="7">
        <v>3966</v>
      </c>
      <c r="E983" s="8"/>
      <c r="I983" s="10"/>
      <c r="K983" s="11">
        <v>41.84</v>
      </c>
    </row>
    <row r="984" spans="3:11" x14ac:dyDescent="0.2">
      <c r="C984" s="7">
        <v>3967</v>
      </c>
      <c r="E984" s="8"/>
      <c r="I984" s="10"/>
      <c r="K984" s="11">
        <v>45.52</v>
      </c>
    </row>
    <row r="985" spans="3:11" x14ac:dyDescent="0.2">
      <c r="C985" s="7">
        <v>3968</v>
      </c>
      <c r="E985" s="8"/>
      <c r="I985" s="10"/>
      <c r="K985" s="11">
        <v>54.36</v>
      </c>
    </row>
    <row r="986" spans="3:11" x14ac:dyDescent="0.2">
      <c r="C986" s="7">
        <v>3969</v>
      </c>
      <c r="E986" s="8"/>
      <c r="I986" s="10"/>
      <c r="K986" s="11">
        <v>41.12</v>
      </c>
    </row>
    <row r="987" spans="3:11" x14ac:dyDescent="0.2">
      <c r="C987" s="7">
        <v>3970</v>
      </c>
      <c r="E987" s="8"/>
      <c r="I987" s="10"/>
      <c r="K987" s="11">
        <v>42.76</v>
      </c>
    </row>
    <row r="988" spans="3:11" x14ac:dyDescent="0.2">
      <c r="C988" s="7">
        <v>3973</v>
      </c>
      <c r="E988" s="8"/>
      <c r="I988" s="10"/>
      <c r="K988" s="11">
        <v>22.64</v>
      </c>
    </row>
    <row r="989" spans="3:11" x14ac:dyDescent="0.2">
      <c r="C989" s="7">
        <v>3974</v>
      </c>
      <c r="E989" s="8"/>
      <c r="I989" s="10"/>
      <c r="K989" s="11">
        <v>37.76</v>
      </c>
    </row>
    <row r="990" spans="3:11" x14ac:dyDescent="0.2">
      <c r="C990" s="7">
        <v>3977</v>
      </c>
      <c r="E990" s="8"/>
      <c r="I990" s="10"/>
      <c r="K990" s="11">
        <v>64.959999999999994</v>
      </c>
    </row>
    <row r="991" spans="3:11" x14ac:dyDescent="0.2">
      <c r="C991" s="7">
        <v>3978</v>
      </c>
      <c r="E991" s="8"/>
      <c r="I991" s="10"/>
      <c r="K991" s="11">
        <v>75.36</v>
      </c>
    </row>
    <row r="992" spans="3:11" x14ac:dyDescent="0.2">
      <c r="C992" s="7">
        <v>3979</v>
      </c>
      <c r="E992" s="8"/>
      <c r="I992" s="10"/>
      <c r="K992" s="11">
        <v>62.8</v>
      </c>
    </row>
    <row r="993" spans="3:11" x14ac:dyDescent="0.2">
      <c r="C993" s="7">
        <v>3980</v>
      </c>
      <c r="E993" s="8"/>
      <c r="I993" s="10"/>
      <c r="K993" s="11">
        <v>983.48</v>
      </c>
    </row>
    <row r="994" spans="3:11" x14ac:dyDescent="0.2">
      <c r="C994" s="7">
        <v>3981</v>
      </c>
      <c r="E994" s="8"/>
      <c r="I994" s="10"/>
      <c r="K994" s="11">
        <v>389.12</v>
      </c>
    </row>
    <row r="995" spans="3:11" x14ac:dyDescent="0.2">
      <c r="C995" s="7">
        <v>402</v>
      </c>
      <c r="E995" s="8"/>
      <c r="I995" s="10"/>
      <c r="K995" s="11">
        <v>1</v>
      </c>
    </row>
    <row r="996" spans="3:11" x14ac:dyDescent="0.2">
      <c r="C996" s="7">
        <v>4402</v>
      </c>
      <c r="E996" s="8"/>
      <c r="I996" s="10"/>
      <c r="K996" s="11">
        <v>1.84</v>
      </c>
    </row>
    <row r="997" spans="3:11" x14ac:dyDescent="0.2">
      <c r="C997" s="7" t="s">
        <v>594</v>
      </c>
      <c r="E997" s="8"/>
      <c r="I997" s="10"/>
      <c r="K997" s="11">
        <v>1.84</v>
      </c>
    </row>
    <row r="998" spans="3:11" x14ac:dyDescent="0.2">
      <c r="C998" s="7">
        <v>4403</v>
      </c>
      <c r="E998" s="8"/>
      <c r="I998" s="10"/>
      <c r="K998" s="11">
        <v>1.48</v>
      </c>
    </row>
    <row r="999" spans="3:11" x14ac:dyDescent="0.2">
      <c r="C999" s="7" t="s">
        <v>595</v>
      </c>
      <c r="E999" s="8"/>
      <c r="I999" s="10"/>
      <c r="K999" s="11">
        <v>3.08</v>
      </c>
    </row>
    <row r="1000" spans="3:11" x14ac:dyDescent="0.2">
      <c r="C1000" s="7" t="s">
        <v>596</v>
      </c>
      <c r="E1000" s="8"/>
      <c r="I1000" s="10"/>
      <c r="K1000" s="11">
        <v>1.48</v>
      </c>
    </row>
    <row r="1001" spans="3:11" x14ac:dyDescent="0.2">
      <c r="C1001" s="7" t="s">
        <v>597</v>
      </c>
      <c r="E1001" s="8"/>
      <c r="I1001" s="10"/>
      <c r="K1001" s="11">
        <v>3.08</v>
      </c>
    </row>
    <row r="1002" spans="3:11" x14ac:dyDescent="0.2">
      <c r="C1002" s="7">
        <v>4405</v>
      </c>
      <c r="E1002" s="8"/>
      <c r="I1002" s="10"/>
      <c r="K1002" s="11">
        <v>2</v>
      </c>
    </row>
    <row r="1003" spans="3:11" x14ac:dyDescent="0.2">
      <c r="C1003" s="7" t="s">
        <v>598</v>
      </c>
      <c r="E1003" s="8"/>
      <c r="I1003" s="10"/>
      <c r="K1003" s="11">
        <v>2</v>
      </c>
    </row>
    <row r="1004" spans="3:11" x14ac:dyDescent="0.2">
      <c r="C1004" s="7" t="s">
        <v>359</v>
      </c>
      <c r="E1004" s="8"/>
      <c r="I1004" s="10"/>
      <c r="K1004" s="11">
        <v>11.6</v>
      </c>
    </row>
    <row r="1005" spans="3:11" x14ac:dyDescent="0.2">
      <c r="C1005" s="7" t="s">
        <v>360</v>
      </c>
      <c r="E1005" s="8"/>
      <c r="I1005" s="10"/>
      <c r="K1005" s="11">
        <v>11.6</v>
      </c>
    </row>
    <row r="1006" spans="3:11" x14ac:dyDescent="0.2">
      <c r="C1006" s="7" t="s">
        <v>361</v>
      </c>
      <c r="E1006" s="8"/>
      <c r="I1006" s="10"/>
      <c r="K1006" s="11">
        <v>14.4</v>
      </c>
    </row>
    <row r="1007" spans="3:11" x14ac:dyDescent="0.2">
      <c r="C1007" s="7" t="s">
        <v>362</v>
      </c>
      <c r="E1007" s="8"/>
      <c r="I1007" s="10"/>
      <c r="K1007" s="11">
        <v>14.48</v>
      </c>
    </row>
    <row r="1008" spans="3:11" x14ac:dyDescent="0.2">
      <c r="C1008" s="7">
        <v>461</v>
      </c>
      <c r="E1008" s="8"/>
      <c r="I1008" s="10"/>
      <c r="K1008" s="11">
        <v>1.2</v>
      </c>
    </row>
    <row r="1009" spans="3:11" x14ac:dyDescent="0.2">
      <c r="C1009" s="7" t="s">
        <v>599</v>
      </c>
      <c r="E1009" s="8"/>
      <c r="I1009" s="10"/>
      <c r="K1009" s="11">
        <v>3.24</v>
      </c>
    </row>
    <row r="1010" spans="3:11" x14ac:dyDescent="0.2">
      <c r="C1010" s="7" t="s">
        <v>600</v>
      </c>
      <c r="E1010" s="8"/>
      <c r="I1010" s="10"/>
      <c r="K1010" s="11">
        <v>1.52</v>
      </c>
    </row>
    <row r="1011" spans="3:11" x14ac:dyDescent="0.2">
      <c r="C1011" s="7" t="s">
        <v>601</v>
      </c>
      <c r="E1011" s="8"/>
      <c r="I1011" s="10"/>
      <c r="K1011" s="11">
        <v>3.6</v>
      </c>
    </row>
    <row r="1012" spans="3:11" x14ac:dyDescent="0.2">
      <c r="C1012" s="7">
        <v>462</v>
      </c>
      <c r="E1012" s="8"/>
      <c r="I1012" s="10"/>
      <c r="K1012" s="11">
        <v>1.2</v>
      </c>
    </row>
    <row r="1013" spans="3:11" x14ac:dyDescent="0.2">
      <c r="C1013" s="7" t="s">
        <v>602</v>
      </c>
      <c r="E1013" s="8"/>
      <c r="I1013" s="10"/>
      <c r="K1013" s="11">
        <v>1.48</v>
      </c>
    </row>
    <row r="1014" spans="3:11" x14ac:dyDescent="0.2">
      <c r="C1014" s="7">
        <v>463</v>
      </c>
      <c r="E1014" s="8"/>
      <c r="I1014" s="10"/>
      <c r="K1014" s="11">
        <v>1.1200000000000001</v>
      </c>
    </row>
    <row r="1015" spans="3:11" x14ac:dyDescent="0.2">
      <c r="C1015" s="7" t="s">
        <v>603</v>
      </c>
      <c r="E1015" s="8"/>
      <c r="I1015" s="10"/>
      <c r="K1015" s="11">
        <v>1.48</v>
      </c>
    </row>
    <row r="1016" spans="3:11" x14ac:dyDescent="0.2">
      <c r="C1016" s="7">
        <v>464</v>
      </c>
      <c r="E1016" s="8"/>
      <c r="I1016" s="10"/>
      <c r="K1016" s="11">
        <v>0.36</v>
      </c>
    </row>
    <row r="1017" spans="3:11" x14ac:dyDescent="0.2">
      <c r="C1017" s="7" t="s">
        <v>604</v>
      </c>
      <c r="E1017" s="8"/>
      <c r="I1017" s="10"/>
      <c r="K1017" s="11">
        <v>0.6</v>
      </c>
    </row>
    <row r="1018" spans="3:11" x14ac:dyDescent="0.2">
      <c r="C1018" s="7">
        <v>466</v>
      </c>
      <c r="E1018" s="8"/>
      <c r="I1018" s="10"/>
      <c r="K1018" s="11">
        <v>1.28</v>
      </c>
    </row>
    <row r="1019" spans="3:11" x14ac:dyDescent="0.2">
      <c r="C1019" s="7" t="s">
        <v>605</v>
      </c>
      <c r="E1019" s="8"/>
      <c r="I1019" s="10"/>
      <c r="K1019" s="11">
        <v>3.04</v>
      </c>
    </row>
    <row r="1020" spans="3:11" x14ac:dyDescent="0.2">
      <c r="C1020" s="7" t="s">
        <v>606</v>
      </c>
      <c r="E1020" s="8"/>
      <c r="I1020" s="10"/>
      <c r="K1020" s="11">
        <v>2.04</v>
      </c>
    </row>
    <row r="1021" spans="3:11" x14ac:dyDescent="0.2">
      <c r="C1021" s="7" t="s">
        <v>607</v>
      </c>
      <c r="E1021" s="8"/>
      <c r="I1021" s="10"/>
      <c r="K1021" s="11">
        <v>2.56</v>
      </c>
    </row>
    <row r="1022" spans="3:11" x14ac:dyDescent="0.2">
      <c r="C1022" s="7">
        <v>471</v>
      </c>
      <c r="E1022" s="8"/>
      <c r="I1022" s="10"/>
      <c r="K1022" s="11">
        <v>1.56</v>
      </c>
    </row>
    <row r="1023" spans="3:11" x14ac:dyDescent="0.2">
      <c r="C1023" s="7">
        <v>472</v>
      </c>
      <c r="E1023" s="8"/>
      <c r="I1023" s="10"/>
      <c r="K1023" s="11">
        <v>2.88</v>
      </c>
    </row>
    <row r="1024" spans="3:11" x14ac:dyDescent="0.2">
      <c r="C1024" s="7" t="s">
        <v>608</v>
      </c>
      <c r="E1024" s="8"/>
      <c r="I1024" s="10"/>
      <c r="K1024" s="11">
        <v>4.6399999999999997</v>
      </c>
    </row>
    <row r="1025" spans="3:11" x14ac:dyDescent="0.2">
      <c r="C1025" s="7">
        <v>473</v>
      </c>
      <c r="E1025" s="8"/>
      <c r="I1025" s="10"/>
      <c r="K1025" s="11">
        <v>3.88</v>
      </c>
    </row>
    <row r="1026" spans="3:11" x14ac:dyDescent="0.2">
      <c r="C1026" s="7">
        <v>481</v>
      </c>
      <c r="E1026" s="8"/>
      <c r="I1026" s="10"/>
      <c r="K1026" s="11">
        <v>0.4</v>
      </c>
    </row>
    <row r="1027" spans="3:11" x14ac:dyDescent="0.2">
      <c r="C1027" s="7" t="s">
        <v>609</v>
      </c>
      <c r="E1027" s="8"/>
      <c r="I1027" s="10"/>
      <c r="K1027" s="11">
        <v>2</v>
      </c>
    </row>
    <row r="1028" spans="3:11" x14ac:dyDescent="0.2">
      <c r="C1028" s="7">
        <v>490</v>
      </c>
      <c r="E1028" s="8"/>
      <c r="I1028" s="10"/>
      <c r="K1028" s="11">
        <v>2.12</v>
      </c>
    </row>
    <row r="1029" spans="3:11" x14ac:dyDescent="0.2">
      <c r="C1029" s="7" t="s">
        <v>610</v>
      </c>
      <c r="E1029" s="8"/>
      <c r="I1029" s="10"/>
      <c r="K1029" s="11">
        <v>3</v>
      </c>
    </row>
    <row r="1030" spans="3:11" x14ac:dyDescent="0.2">
      <c r="C1030" s="7" t="s">
        <v>611</v>
      </c>
      <c r="E1030" s="8"/>
      <c r="I1030" s="10"/>
      <c r="K1030" s="11">
        <v>3.24</v>
      </c>
    </row>
    <row r="1031" spans="3:11" x14ac:dyDescent="0.2">
      <c r="C1031" s="7" t="s">
        <v>612</v>
      </c>
      <c r="E1031" s="8"/>
      <c r="I1031" s="10"/>
      <c r="K1031" s="11">
        <v>5.16</v>
      </c>
    </row>
    <row r="1032" spans="3:11" x14ac:dyDescent="0.2">
      <c r="C1032" s="7" t="s">
        <v>613</v>
      </c>
      <c r="E1032" s="8"/>
      <c r="I1032" s="10"/>
      <c r="K1032" s="11">
        <v>4.6399999999999997</v>
      </c>
    </row>
    <row r="1033" spans="3:11" x14ac:dyDescent="0.2">
      <c r="C1033" s="7" t="s">
        <v>614</v>
      </c>
      <c r="E1033" s="8"/>
      <c r="I1033" s="10"/>
      <c r="K1033" s="11">
        <v>3.28</v>
      </c>
    </row>
    <row r="1034" spans="3:11" x14ac:dyDescent="0.2">
      <c r="C1034" s="7" t="s">
        <v>615</v>
      </c>
      <c r="E1034" s="8"/>
      <c r="I1034" s="10"/>
      <c r="K1034" s="11">
        <v>5.2</v>
      </c>
    </row>
    <row r="1035" spans="3:11" x14ac:dyDescent="0.2">
      <c r="C1035" s="7" t="s">
        <v>616</v>
      </c>
      <c r="E1035" s="8"/>
      <c r="I1035" s="10"/>
      <c r="K1035" s="11">
        <v>3.28</v>
      </c>
    </row>
    <row r="1036" spans="3:11" x14ac:dyDescent="0.2">
      <c r="C1036" s="7" t="s">
        <v>617</v>
      </c>
      <c r="E1036" s="8"/>
      <c r="I1036" s="10"/>
      <c r="K1036" s="11">
        <v>4.28</v>
      </c>
    </row>
    <row r="1037" spans="3:11" x14ac:dyDescent="0.2">
      <c r="C1037" s="7" t="s">
        <v>618</v>
      </c>
      <c r="E1037" s="8"/>
      <c r="I1037" s="10"/>
      <c r="K1037" s="11">
        <v>6.2</v>
      </c>
    </row>
    <row r="1038" spans="3:11" x14ac:dyDescent="0.2">
      <c r="C1038" s="7" t="s">
        <v>619</v>
      </c>
      <c r="E1038" s="8"/>
      <c r="I1038" s="10"/>
      <c r="K1038" s="11">
        <v>3.16</v>
      </c>
    </row>
    <row r="1039" spans="3:11" x14ac:dyDescent="0.2">
      <c r="C1039" s="7" t="s">
        <v>620</v>
      </c>
      <c r="E1039" s="8"/>
      <c r="I1039" s="10"/>
      <c r="K1039" s="11">
        <v>5.08</v>
      </c>
    </row>
    <row r="1040" spans="3:11" x14ac:dyDescent="0.2">
      <c r="C1040" s="7">
        <v>514</v>
      </c>
      <c r="E1040" s="8"/>
      <c r="I1040" s="10"/>
      <c r="K1040" s="11">
        <v>2.44</v>
      </c>
    </row>
    <row r="1041" spans="3:11" x14ac:dyDescent="0.2">
      <c r="C1041" s="7">
        <v>52403</v>
      </c>
      <c r="E1041" s="8"/>
      <c r="I1041" s="10"/>
      <c r="K1041" s="11">
        <v>48.36</v>
      </c>
    </row>
    <row r="1042" spans="3:11" x14ac:dyDescent="0.2">
      <c r="C1042" s="7">
        <v>52453</v>
      </c>
      <c r="E1042" s="8"/>
      <c r="I1042" s="10"/>
      <c r="K1042" s="11">
        <v>35.479999999999997</v>
      </c>
    </row>
    <row r="1043" spans="3:11" x14ac:dyDescent="0.2">
      <c r="C1043" s="7" t="s">
        <v>621</v>
      </c>
      <c r="E1043" s="8"/>
      <c r="I1043" s="10"/>
      <c r="K1043" s="11">
        <v>1.1200000000000001</v>
      </c>
    </row>
    <row r="1044" spans="3:11" x14ac:dyDescent="0.2">
      <c r="C1044" s="7" t="s">
        <v>622</v>
      </c>
      <c r="E1044" s="8"/>
      <c r="I1044" s="10"/>
      <c r="K1044" s="11">
        <v>2.3199999999999998</v>
      </c>
    </row>
    <row r="1045" spans="3:11" x14ac:dyDescent="0.2">
      <c r="C1045" s="7" t="s">
        <v>623</v>
      </c>
      <c r="E1045" s="8"/>
      <c r="I1045" s="10"/>
      <c r="K1045" s="11">
        <v>2.56</v>
      </c>
    </row>
    <row r="1046" spans="3:11" x14ac:dyDescent="0.2">
      <c r="C1046" s="7">
        <v>6021</v>
      </c>
      <c r="E1046" s="8"/>
      <c r="I1046" s="10"/>
      <c r="K1046" s="11">
        <v>144.16</v>
      </c>
    </row>
    <row r="1047" spans="3:11" x14ac:dyDescent="0.2">
      <c r="C1047" s="7">
        <v>6051</v>
      </c>
      <c r="E1047" s="8"/>
      <c r="I1047" s="10"/>
      <c r="K1047" s="11">
        <v>345.64</v>
      </c>
    </row>
    <row r="1048" spans="3:11" x14ac:dyDescent="0.2">
      <c r="C1048" s="7">
        <v>6052</v>
      </c>
      <c r="E1048" s="8"/>
      <c r="I1048" s="10"/>
      <c r="K1048" s="11">
        <v>360.76</v>
      </c>
    </row>
    <row r="1049" spans="3:11" x14ac:dyDescent="0.2">
      <c r="C1049" s="7">
        <v>6151</v>
      </c>
      <c r="E1049" s="8"/>
      <c r="I1049" s="10"/>
      <c r="K1049" s="11">
        <v>711.36</v>
      </c>
    </row>
    <row r="1050" spans="3:11" x14ac:dyDescent="0.2">
      <c r="C1050" s="7">
        <v>6153</v>
      </c>
      <c r="E1050" s="8"/>
      <c r="I1050" s="10"/>
      <c r="K1050" s="11">
        <v>852.6</v>
      </c>
    </row>
    <row r="1051" spans="3:11" x14ac:dyDescent="0.2">
      <c r="C1051" s="7">
        <v>6154</v>
      </c>
      <c r="E1051" s="8"/>
      <c r="I1051" s="10"/>
      <c r="K1051" s="11">
        <v>1040.5999999999999</v>
      </c>
    </row>
    <row r="1052" spans="3:11" x14ac:dyDescent="0.2">
      <c r="C1052" s="7">
        <v>6155</v>
      </c>
      <c r="E1052" s="8"/>
      <c r="I1052" s="10"/>
      <c r="K1052" s="11">
        <v>1809.96</v>
      </c>
    </row>
    <row r="1053" spans="3:11" x14ac:dyDescent="0.2">
      <c r="C1053" s="7">
        <v>6201</v>
      </c>
      <c r="E1053" s="8"/>
      <c r="I1053" s="10"/>
      <c r="K1053" s="11">
        <v>161.88</v>
      </c>
    </row>
    <row r="1054" spans="3:11" x14ac:dyDescent="0.2">
      <c r="C1054" s="7">
        <v>6202</v>
      </c>
      <c r="E1054" s="8"/>
      <c r="I1054" s="10"/>
      <c r="K1054" s="11">
        <v>171.84</v>
      </c>
    </row>
    <row r="1055" spans="3:11" x14ac:dyDescent="0.2">
      <c r="C1055" s="7">
        <v>6301</v>
      </c>
      <c r="E1055" s="8"/>
      <c r="I1055" s="10"/>
      <c r="K1055" s="11">
        <v>215.32</v>
      </c>
    </row>
    <row r="1056" spans="3:11" x14ac:dyDescent="0.2">
      <c r="C1056" s="7">
        <v>6302</v>
      </c>
      <c r="E1056" s="8"/>
      <c r="I1056" s="10"/>
      <c r="K1056" s="11">
        <v>220.28</v>
      </c>
    </row>
    <row r="1057" spans="3:11" x14ac:dyDescent="0.2">
      <c r="C1057" s="7">
        <v>6303</v>
      </c>
      <c r="E1057" s="8"/>
      <c r="I1057" s="10"/>
      <c r="K1057" s="11">
        <v>224.68</v>
      </c>
    </row>
    <row r="1058" spans="3:11" x14ac:dyDescent="0.2">
      <c r="C1058" s="7">
        <v>6304</v>
      </c>
      <c r="E1058" s="8"/>
      <c r="I1058" s="10"/>
      <c r="K1058" s="11">
        <v>229.68</v>
      </c>
    </row>
    <row r="1059" spans="3:11" x14ac:dyDescent="0.2">
      <c r="C1059" s="7">
        <v>6306</v>
      </c>
      <c r="E1059" s="8"/>
      <c r="I1059" s="10"/>
      <c r="K1059" s="11">
        <v>258.24</v>
      </c>
    </row>
    <row r="1060" spans="3:11" x14ac:dyDescent="0.2">
      <c r="C1060" s="7">
        <v>6401</v>
      </c>
      <c r="E1060" s="8"/>
      <c r="I1060" s="10"/>
      <c r="K1060" s="11">
        <v>83.72</v>
      </c>
    </row>
    <row r="1061" spans="3:11" x14ac:dyDescent="0.2">
      <c r="C1061" s="7">
        <v>6402</v>
      </c>
      <c r="E1061" s="8"/>
      <c r="I1061" s="10"/>
      <c r="K1061" s="11">
        <v>89.16</v>
      </c>
    </row>
    <row r="1062" spans="3:11" x14ac:dyDescent="0.2">
      <c r="C1062" s="7">
        <v>6403</v>
      </c>
      <c r="E1062" s="8"/>
      <c r="I1062" s="10"/>
      <c r="K1062" s="11">
        <v>86.08</v>
      </c>
    </row>
    <row r="1063" spans="3:11" x14ac:dyDescent="0.2">
      <c r="C1063" s="7">
        <v>6404</v>
      </c>
      <c r="E1063" s="8"/>
      <c r="I1063" s="10"/>
      <c r="K1063" s="11">
        <v>88.36</v>
      </c>
    </row>
    <row r="1064" spans="3:11" x14ac:dyDescent="0.2">
      <c r="C1064" s="7">
        <v>6405</v>
      </c>
      <c r="E1064" s="8"/>
      <c r="I1064" s="10"/>
      <c r="K1064" s="11">
        <v>148.52000000000001</v>
      </c>
    </row>
    <row r="1065" spans="3:11" x14ac:dyDescent="0.2">
      <c r="C1065" s="7">
        <v>6406</v>
      </c>
      <c r="E1065" s="8"/>
      <c r="I1065" s="10"/>
      <c r="K1065" s="11">
        <v>92.08</v>
      </c>
    </row>
    <row r="1066" spans="3:11" x14ac:dyDescent="0.2">
      <c r="C1066" s="7">
        <v>6407</v>
      </c>
      <c r="E1066" s="8"/>
      <c r="I1066" s="10"/>
      <c r="K1066" s="11">
        <v>96.32</v>
      </c>
    </row>
    <row r="1067" spans="3:11" x14ac:dyDescent="0.2">
      <c r="C1067" s="7">
        <v>6408</v>
      </c>
      <c r="E1067" s="8"/>
      <c r="I1067" s="10"/>
      <c r="K1067" s="11">
        <v>92.8</v>
      </c>
    </row>
    <row r="1068" spans="3:11" x14ac:dyDescent="0.2">
      <c r="C1068" s="7">
        <v>6409</v>
      </c>
      <c r="E1068" s="8"/>
      <c r="I1068" s="10"/>
      <c r="K1068" s="11">
        <v>97.28</v>
      </c>
    </row>
    <row r="1069" spans="3:11" x14ac:dyDescent="0.2">
      <c r="C1069" s="7">
        <v>6410</v>
      </c>
      <c r="E1069" s="8"/>
      <c r="I1069" s="10"/>
      <c r="K1069" s="11">
        <v>98.48</v>
      </c>
    </row>
    <row r="1070" spans="3:11" x14ac:dyDescent="0.2">
      <c r="C1070" s="7">
        <v>6412</v>
      </c>
      <c r="E1070" s="8"/>
      <c r="I1070" s="10"/>
      <c r="K1070" s="11">
        <v>144.44</v>
      </c>
    </row>
    <row r="1071" spans="3:11" x14ac:dyDescent="0.2">
      <c r="C1071" s="7">
        <v>6501</v>
      </c>
      <c r="E1071" s="8"/>
      <c r="I1071" s="10"/>
      <c r="K1071" s="11">
        <v>107.56</v>
      </c>
    </row>
    <row r="1072" spans="3:11" x14ac:dyDescent="0.2">
      <c r="C1072" s="7">
        <v>6502</v>
      </c>
      <c r="E1072" s="8"/>
      <c r="I1072" s="10"/>
      <c r="K1072" s="11">
        <v>135.47999999999999</v>
      </c>
    </row>
    <row r="1073" spans="3:11" x14ac:dyDescent="0.2">
      <c r="C1073" s="7">
        <v>6503</v>
      </c>
      <c r="E1073" s="8"/>
      <c r="I1073" s="10"/>
      <c r="K1073" s="11">
        <v>140.44</v>
      </c>
    </row>
    <row r="1074" spans="3:11" x14ac:dyDescent="0.2">
      <c r="C1074" s="7">
        <v>6504</v>
      </c>
      <c r="E1074" s="8"/>
      <c r="I1074" s="10"/>
      <c r="K1074" s="11">
        <v>145.24</v>
      </c>
    </row>
    <row r="1075" spans="3:11" x14ac:dyDescent="0.2">
      <c r="C1075" s="7">
        <v>6505</v>
      </c>
      <c r="E1075" s="8"/>
      <c r="I1075" s="10"/>
      <c r="K1075" s="11">
        <v>140.91999999999999</v>
      </c>
    </row>
    <row r="1076" spans="3:11" x14ac:dyDescent="0.2">
      <c r="C1076" s="7">
        <v>6506</v>
      </c>
      <c r="E1076" s="8"/>
      <c r="I1076" s="10"/>
      <c r="K1076" s="11">
        <v>149.36000000000001</v>
      </c>
    </row>
    <row r="1077" spans="3:11" x14ac:dyDescent="0.2">
      <c r="C1077" s="7">
        <v>6507</v>
      </c>
      <c r="E1077" s="8"/>
      <c r="I1077" s="10"/>
      <c r="K1077" s="11">
        <v>144.84</v>
      </c>
    </row>
    <row r="1078" spans="3:11" x14ac:dyDescent="0.2">
      <c r="C1078" s="7">
        <v>6508</v>
      </c>
      <c r="E1078" s="8"/>
      <c r="I1078" s="10"/>
      <c r="K1078" s="11">
        <v>153.72</v>
      </c>
    </row>
    <row r="1079" spans="3:11" x14ac:dyDescent="0.2">
      <c r="C1079" s="7">
        <v>6509</v>
      </c>
      <c r="E1079" s="8"/>
      <c r="I1079" s="10"/>
      <c r="K1079" s="11">
        <v>149.4</v>
      </c>
    </row>
    <row r="1080" spans="3:11" x14ac:dyDescent="0.2">
      <c r="C1080" s="7">
        <v>6510</v>
      </c>
      <c r="E1080" s="8"/>
      <c r="I1080" s="10"/>
      <c r="K1080" s="11">
        <v>138.32</v>
      </c>
    </row>
    <row r="1081" spans="3:11" x14ac:dyDescent="0.2">
      <c r="C1081" s="7">
        <v>6511</v>
      </c>
      <c r="E1081" s="8"/>
      <c r="I1081" s="10"/>
      <c r="K1081" s="11">
        <v>147.88</v>
      </c>
    </row>
    <row r="1082" spans="3:11" x14ac:dyDescent="0.2">
      <c r="C1082" s="7">
        <v>6512</v>
      </c>
      <c r="E1082" s="8"/>
      <c r="I1082" s="10"/>
      <c r="K1082" s="11">
        <v>156.72</v>
      </c>
    </row>
    <row r="1083" spans="3:11" x14ac:dyDescent="0.2">
      <c r="C1083" s="7">
        <v>6601</v>
      </c>
      <c r="E1083" s="8"/>
      <c r="I1083" s="10"/>
      <c r="K1083" s="11">
        <v>153.52000000000001</v>
      </c>
    </row>
    <row r="1084" spans="3:11" x14ac:dyDescent="0.2">
      <c r="C1084" s="7">
        <v>6602</v>
      </c>
      <c r="E1084" s="8"/>
      <c r="I1084" s="10"/>
      <c r="K1084" s="11">
        <v>177</v>
      </c>
    </row>
    <row r="1085" spans="3:11" x14ac:dyDescent="0.2">
      <c r="C1085" s="7">
        <v>6603</v>
      </c>
      <c r="E1085" s="8"/>
      <c r="I1085" s="10"/>
      <c r="K1085" s="11">
        <v>163.16</v>
      </c>
    </row>
    <row r="1086" spans="3:11" x14ac:dyDescent="0.2">
      <c r="C1086" s="7">
        <v>6604</v>
      </c>
      <c r="E1086" s="8"/>
      <c r="I1086" s="10"/>
      <c r="K1086" s="11">
        <v>146.72</v>
      </c>
    </row>
    <row r="1087" spans="3:11" x14ac:dyDescent="0.2">
      <c r="C1087" s="7">
        <v>6605</v>
      </c>
      <c r="E1087" s="8"/>
      <c r="I1087" s="10"/>
      <c r="K1087" s="11">
        <v>143.24</v>
      </c>
    </row>
    <row r="1088" spans="3:11" x14ac:dyDescent="0.2">
      <c r="C1088" s="7">
        <v>6606</v>
      </c>
      <c r="E1088" s="8"/>
      <c r="I1088" s="10"/>
      <c r="K1088" s="11">
        <v>188.48</v>
      </c>
    </row>
    <row r="1089" spans="3:11" x14ac:dyDescent="0.2">
      <c r="C1089" s="7">
        <v>6701</v>
      </c>
      <c r="E1089" s="8"/>
      <c r="I1089" s="10"/>
      <c r="K1089" s="11">
        <v>634.55999999999995</v>
      </c>
    </row>
    <row r="1090" spans="3:11" x14ac:dyDescent="0.2">
      <c r="C1090" s="7">
        <v>6702</v>
      </c>
      <c r="E1090" s="8"/>
      <c r="I1090" s="10"/>
      <c r="K1090" s="11">
        <v>748.72</v>
      </c>
    </row>
    <row r="1091" spans="3:11" x14ac:dyDescent="0.2">
      <c r="C1091" s="7">
        <v>6703</v>
      </c>
      <c r="E1091" s="8"/>
      <c r="I1091" s="10"/>
      <c r="K1091" s="11">
        <v>291.60000000000002</v>
      </c>
    </row>
    <row r="1092" spans="3:11" x14ac:dyDescent="0.2">
      <c r="C1092" s="7">
        <v>6704</v>
      </c>
      <c r="E1092" s="8"/>
      <c r="I1092" s="10"/>
      <c r="K1092" s="11">
        <v>302.83999999999997</v>
      </c>
    </row>
    <row r="1093" spans="3:11" x14ac:dyDescent="0.2">
      <c r="C1093" s="7">
        <v>6705</v>
      </c>
      <c r="E1093" s="8"/>
      <c r="I1093" s="10"/>
      <c r="K1093" s="11">
        <v>466.68</v>
      </c>
    </row>
    <row r="1094" spans="3:11" x14ac:dyDescent="0.2">
      <c r="C1094" s="7">
        <v>6706</v>
      </c>
      <c r="E1094" s="8"/>
      <c r="I1094" s="10"/>
      <c r="K1094" s="11">
        <v>583.48</v>
      </c>
    </row>
    <row r="1095" spans="3:11" x14ac:dyDescent="0.2">
      <c r="C1095" s="7">
        <v>6901</v>
      </c>
      <c r="E1095" s="8"/>
      <c r="I1095" s="10"/>
      <c r="K1095" s="11">
        <v>254.24</v>
      </c>
    </row>
    <row r="1096" spans="3:11" x14ac:dyDescent="0.2">
      <c r="C1096" s="7">
        <v>6902</v>
      </c>
      <c r="E1096" s="8"/>
      <c r="I1096" s="10"/>
      <c r="K1096" s="11">
        <v>258.76</v>
      </c>
    </row>
    <row r="1097" spans="3:11" x14ac:dyDescent="0.2">
      <c r="C1097" s="7">
        <v>6903</v>
      </c>
      <c r="E1097" s="8"/>
      <c r="I1097" s="10"/>
      <c r="K1097" s="11">
        <v>249.12</v>
      </c>
    </row>
    <row r="1098" spans="3:11" x14ac:dyDescent="0.2">
      <c r="C1098" s="7">
        <v>6904</v>
      </c>
      <c r="E1098" s="8"/>
      <c r="I1098" s="10"/>
      <c r="K1098" s="11">
        <v>253.64</v>
      </c>
    </row>
    <row r="1099" spans="3:11" x14ac:dyDescent="0.2">
      <c r="C1099" s="7">
        <v>6905</v>
      </c>
      <c r="E1099" s="8"/>
      <c r="I1099" s="10"/>
      <c r="K1099" s="11">
        <v>244.04</v>
      </c>
    </row>
    <row r="1100" spans="3:11" x14ac:dyDescent="0.2">
      <c r="C1100" s="7" t="s">
        <v>130</v>
      </c>
      <c r="E1100" s="8"/>
      <c r="I1100" s="10"/>
      <c r="K1100" s="11">
        <v>22</v>
      </c>
    </row>
    <row r="1101" spans="3:11" x14ac:dyDescent="0.2">
      <c r="C1101" s="7" t="s">
        <v>122</v>
      </c>
      <c r="E1101" s="8"/>
      <c r="I1101" s="10"/>
      <c r="K1101" s="11">
        <v>1.56</v>
      </c>
    </row>
    <row r="1102" spans="3:11" x14ac:dyDescent="0.2">
      <c r="C1102" s="7" t="s">
        <v>123</v>
      </c>
      <c r="E1102" s="8"/>
      <c r="I1102" s="10"/>
      <c r="K1102" s="11">
        <v>1.8</v>
      </c>
    </row>
    <row r="1103" spans="3:11" x14ac:dyDescent="0.2">
      <c r="C1103" s="7" t="s">
        <v>124</v>
      </c>
      <c r="E1103" s="8"/>
      <c r="I1103" s="10"/>
      <c r="K1103" s="11">
        <v>2.2000000000000002</v>
      </c>
    </row>
    <row r="1104" spans="3:11" x14ac:dyDescent="0.2">
      <c r="C1104" s="7">
        <v>71538</v>
      </c>
      <c r="E1104" s="8"/>
      <c r="I1104" s="10"/>
      <c r="K1104" s="11">
        <v>1.64</v>
      </c>
    </row>
    <row r="1105" spans="3:11" x14ac:dyDescent="0.2">
      <c r="C1105" s="7" t="s">
        <v>125</v>
      </c>
      <c r="E1105" s="8"/>
      <c r="I1105" s="10"/>
      <c r="K1105" s="11">
        <v>1.76</v>
      </c>
    </row>
    <row r="1106" spans="3:11" x14ac:dyDescent="0.2">
      <c r="C1106" s="7">
        <v>71544</v>
      </c>
      <c r="E1106" s="8"/>
      <c r="I1106" s="10"/>
      <c r="K1106" s="11">
        <v>5.92</v>
      </c>
    </row>
    <row r="1107" spans="3:11" x14ac:dyDescent="0.2">
      <c r="C1107" s="7">
        <v>71547</v>
      </c>
      <c r="E1107" s="8"/>
      <c r="I1107" s="10"/>
      <c r="K1107" s="11">
        <v>3.28</v>
      </c>
    </row>
    <row r="1108" spans="3:11" x14ac:dyDescent="0.2">
      <c r="C1108" s="7">
        <v>71557</v>
      </c>
      <c r="E1108" s="8"/>
      <c r="I1108" s="10"/>
      <c r="K1108" s="11">
        <v>2.12</v>
      </c>
    </row>
    <row r="1109" spans="3:11" x14ac:dyDescent="0.2">
      <c r="C1109" s="7" t="s">
        <v>126</v>
      </c>
      <c r="E1109" s="8"/>
      <c r="I1109" s="10"/>
      <c r="K1109" s="11">
        <v>2.2799999999999998</v>
      </c>
    </row>
    <row r="1110" spans="3:11" x14ac:dyDescent="0.2">
      <c r="C1110" s="7">
        <v>71560</v>
      </c>
      <c r="E1110" s="8"/>
      <c r="I1110" s="10"/>
      <c r="K1110" s="11">
        <v>3</v>
      </c>
    </row>
    <row r="1111" spans="3:11" x14ac:dyDescent="0.2">
      <c r="C1111" s="7" t="s">
        <v>127</v>
      </c>
      <c r="E1111" s="8"/>
      <c r="I1111" s="10"/>
      <c r="K1111" s="11">
        <v>3</v>
      </c>
    </row>
    <row r="1112" spans="3:11" x14ac:dyDescent="0.2">
      <c r="C1112" s="7">
        <v>71564</v>
      </c>
      <c r="E1112" s="8"/>
      <c r="I1112" s="10"/>
      <c r="K1112" s="11">
        <v>8.36</v>
      </c>
    </row>
    <row r="1113" spans="3:11" x14ac:dyDescent="0.2">
      <c r="C1113" s="7">
        <v>71565</v>
      </c>
      <c r="E1113" s="8"/>
      <c r="I1113" s="10"/>
      <c r="K1113" s="11">
        <v>6.04</v>
      </c>
    </row>
    <row r="1114" spans="3:11" x14ac:dyDescent="0.2">
      <c r="C1114" s="7">
        <v>71567</v>
      </c>
      <c r="E1114" s="8"/>
      <c r="I1114" s="10"/>
      <c r="K1114" s="11">
        <v>3.72</v>
      </c>
    </row>
    <row r="1115" spans="3:11" x14ac:dyDescent="0.2">
      <c r="C1115" s="7">
        <v>71577</v>
      </c>
      <c r="E1115" s="8"/>
      <c r="I1115" s="10"/>
      <c r="K1115" s="11">
        <v>10.96</v>
      </c>
    </row>
    <row r="1116" spans="3:11" x14ac:dyDescent="0.2">
      <c r="C1116" s="7">
        <v>71587</v>
      </c>
      <c r="E1116" s="8"/>
      <c r="I1116" s="10"/>
      <c r="K1116" s="11">
        <v>13.24</v>
      </c>
    </row>
    <row r="1117" spans="3:11" x14ac:dyDescent="0.2">
      <c r="C1117" s="7">
        <v>71596</v>
      </c>
      <c r="E1117" s="8"/>
      <c r="I1117" s="10"/>
      <c r="K1117" s="11">
        <v>14.76</v>
      </c>
    </row>
    <row r="1118" spans="3:11" x14ac:dyDescent="0.2">
      <c r="C1118" s="7">
        <v>71597</v>
      </c>
      <c r="E1118" s="8"/>
      <c r="I1118" s="10"/>
      <c r="K1118" s="11">
        <v>7.36</v>
      </c>
    </row>
    <row r="1119" spans="3:11" x14ac:dyDescent="0.2">
      <c r="C1119" s="7">
        <v>71598</v>
      </c>
      <c r="E1119" s="8"/>
      <c r="I1119" s="10"/>
      <c r="K1119" s="11">
        <v>9.92</v>
      </c>
    </row>
    <row r="1120" spans="3:11" x14ac:dyDescent="0.2">
      <c r="C1120" s="7" t="s">
        <v>128</v>
      </c>
      <c r="E1120" s="8"/>
      <c r="I1120" s="10"/>
      <c r="K1120" s="11">
        <v>3.28</v>
      </c>
    </row>
    <row r="1121" spans="3:11" x14ac:dyDescent="0.2">
      <c r="C1121" s="7" t="s">
        <v>129</v>
      </c>
      <c r="E1121" s="8"/>
      <c r="I1121" s="10"/>
      <c r="K1121" s="11">
        <v>4.2</v>
      </c>
    </row>
    <row r="1122" spans="3:11" x14ac:dyDescent="0.2">
      <c r="C1122" s="7" t="s">
        <v>624</v>
      </c>
      <c r="E1122" s="8"/>
      <c r="I1122" s="10"/>
      <c r="K1122" s="11">
        <v>1.4</v>
      </c>
    </row>
    <row r="1123" spans="3:11" x14ac:dyDescent="0.2">
      <c r="C1123" s="7" t="s">
        <v>625</v>
      </c>
      <c r="E1123" s="8"/>
      <c r="I1123" s="10"/>
      <c r="K1123" s="11">
        <v>1.32</v>
      </c>
    </row>
    <row r="1124" spans="3:11" x14ac:dyDescent="0.2">
      <c r="C1124" s="7" t="s">
        <v>626</v>
      </c>
      <c r="E1124" s="8"/>
      <c r="I1124" s="10"/>
      <c r="K1124" s="11">
        <v>1.32</v>
      </c>
    </row>
    <row r="1125" spans="3:11" x14ac:dyDescent="0.2">
      <c r="C1125" s="7" t="s">
        <v>627</v>
      </c>
      <c r="E1125" s="8"/>
      <c r="I1125" s="10"/>
      <c r="K1125" s="11">
        <v>1.28</v>
      </c>
    </row>
    <row r="1126" spans="3:11" x14ac:dyDescent="0.2">
      <c r="C1126" s="7" t="s">
        <v>628</v>
      </c>
      <c r="E1126" s="8"/>
      <c r="I1126" s="10"/>
      <c r="K1126" s="11">
        <v>2.04</v>
      </c>
    </row>
    <row r="1127" spans="3:11" x14ac:dyDescent="0.2">
      <c r="C1127" s="7" t="s">
        <v>629</v>
      </c>
      <c r="E1127" s="8"/>
      <c r="I1127" s="10"/>
      <c r="K1127" s="11">
        <v>1.36</v>
      </c>
    </row>
    <row r="1128" spans="3:11" x14ac:dyDescent="0.2">
      <c r="C1128" s="7" t="s">
        <v>630</v>
      </c>
      <c r="E1128" s="8"/>
      <c r="I1128" s="10"/>
      <c r="K1128" s="11">
        <v>1.6</v>
      </c>
    </row>
    <row r="1129" spans="3:11" x14ac:dyDescent="0.2">
      <c r="C1129" s="7" t="s">
        <v>631</v>
      </c>
      <c r="E1129" s="8"/>
      <c r="I1129" s="10"/>
      <c r="K1129" s="11">
        <v>2.56</v>
      </c>
    </row>
    <row r="1130" spans="3:11" x14ac:dyDescent="0.2">
      <c r="C1130" s="7" t="s">
        <v>632</v>
      </c>
      <c r="E1130" s="8"/>
      <c r="I1130" s="10"/>
      <c r="K1130" s="11">
        <v>1.24</v>
      </c>
    </row>
    <row r="1131" spans="3:11" x14ac:dyDescent="0.2">
      <c r="C1131" s="7" t="s">
        <v>633</v>
      </c>
      <c r="E1131" s="8"/>
      <c r="I1131" s="10"/>
      <c r="K1131" s="11">
        <v>1.36</v>
      </c>
    </row>
    <row r="1132" spans="3:11" x14ac:dyDescent="0.2">
      <c r="C1132" s="7">
        <v>800</v>
      </c>
      <c r="E1132" s="8"/>
      <c r="I1132" s="10"/>
      <c r="K1132" s="11">
        <v>3.96</v>
      </c>
    </row>
    <row r="1133" spans="3:11" x14ac:dyDescent="0.2">
      <c r="C1133" s="7">
        <v>8002</v>
      </c>
      <c r="E1133" s="8"/>
      <c r="I1133" s="10"/>
      <c r="K1133" s="11">
        <v>3.76</v>
      </c>
    </row>
    <row r="1134" spans="3:11" x14ac:dyDescent="0.2">
      <c r="C1134" s="7" t="s">
        <v>634</v>
      </c>
      <c r="E1134" s="8"/>
      <c r="I1134" s="10"/>
      <c r="K1134" s="11">
        <v>5.68</v>
      </c>
    </row>
    <row r="1135" spans="3:11" x14ac:dyDescent="0.2">
      <c r="C1135" s="7">
        <v>8003</v>
      </c>
      <c r="E1135" s="8"/>
      <c r="I1135" s="10"/>
      <c r="K1135" s="11">
        <v>5.48</v>
      </c>
    </row>
    <row r="1136" spans="3:11" x14ac:dyDescent="0.2">
      <c r="C1136" s="7" t="s">
        <v>635</v>
      </c>
      <c r="E1136" s="8"/>
      <c r="I1136" s="10"/>
      <c r="K1136" s="11">
        <v>7.92</v>
      </c>
    </row>
    <row r="1137" spans="3:11" x14ac:dyDescent="0.2">
      <c r="C1137" s="7">
        <v>801</v>
      </c>
      <c r="E1137" s="8"/>
      <c r="I1137" s="10"/>
      <c r="K1137" s="11">
        <v>4.6399999999999997</v>
      </c>
    </row>
    <row r="1138" spans="3:11" x14ac:dyDescent="0.2">
      <c r="C1138" s="7">
        <v>8010</v>
      </c>
      <c r="E1138" s="8"/>
      <c r="I1138" s="10"/>
      <c r="K1138" s="11">
        <v>4.28</v>
      </c>
    </row>
    <row r="1139" spans="3:11" x14ac:dyDescent="0.2">
      <c r="C1139" s="7" t="s">
        <v>636</v>
      </c>
      <c r="E1139" s="8"/>
      <c r="I1139" s="10"/>
      <c r="K1139" s="11">
        <v>6.2</v>
      </c>
    </row>
    <row r="1140" spans="3:11" x14ac:dyDescent="0.2">
      <c r="C1140" s="7">
        <v>8011</v>
      </c>
      <c r="E1140" s="8"/>
      <c r="I1140" s="10"/>
      <c r="K1140" s="11">
        <v>4.28</v>
      </c>
    </row>
    <row r="1141" spans="3:11" x14ac:dyDescent="0.2">
      <c r="C1141" s="7" t="s">
        <v>637</v>
      </c>
      <c r="E1141" s="8"/>
      <c r="I1141" s="10"/>
      <c r="K1141" s="11">
        <v>5.76</v>
      </c>
    </row>
    <row r="1142" spans="3:11" x14ac:dyDescent="0.2">
      <c r="C1142" s="7">
        <v>8023</v>
      </c>
      <c r="E1142" s="8"/>
      <c r="I1142" s="10"/>
      <c r="K1142" s="11">
        <v>3.2</v>
      </c>
    </row>
    <row r="1143" spans="3:11" x14ac:dyDescent="0.2">
      <c r="C1143" s="7" t="s">
        <v>638</v>
      </c>
      <c r="E1143" s="8"/>
      <c r="I1143" s="10"/>
      <c r="K1143" s="11">
        <v>5.16</v>
      </c>
    </row>
    <row r="1144" spans="3:11" x14ac:dyDescent="0.2">
      <c r="C1144" s="7">
        <v>8024</v>
      </c>
      <c r="E1144" s="8"/>
      <c r="I1144" s="10"/>
      <c r="K1144" s="11">
        <v>2.72</v>
      </c>
    </row>
    <row r="1145" spans="3:11" x14ac:dyDescent="0.2">
      <c r="C1145" s="7" t="s">
        <v>639</v>
      </c>
      <c r="E1145" s="8"/>
      <c r="I1145" s="10"/>
      <c r="K1145" s="11">
        <v>4.5999999999999996</v>
      </c>
    </row>
    <row r="1146" spans="3:11" x14ac:dyDescent="0.2">
      <c r="C1146" s="7">
        <v>14200</v>
      </c>
      <c r="E1146" s="8"/>
      <c r="I1146" s="10"/>
      <c r="K1146" s="11">
        <v>6.08</v>
      </c>
    </row>
    <row r="1147" spans="3:11" x14ac:dyDescent="0.2">
      <c r="C1147" s="7">
        <v>14301</v>
      </c>
      <c r="E1147" s="8"/>
      <c r="I1147" s="10"/>
      <c r="K1147" s="11">
        <v>8.68</v>
      </c>
    </row>
    <row r="1148" spans="3:11" x14ac:dyDescent="0.2">
      <c r="C1148" s="7" t="s">
        <v>157</v>
      </c>
      <c r="E1148" s="8"/>
      <c r="I1148" s="10"/>
      <c r="K1148" s="11">
        <v>7.72</v>
      </c>
    </row>
    <row r="1149" spans="3:11" x14ac:dyDescent="0.2">
      <c r="C1149" s="7" t="s">
        <v>159</v>
      </c>
      <c r="E1149" s="8"/>
      <c r="I1149" s="10"/>
      <c r="K1149" s="11">
        <v>8.56</v>
      </c>
    </row>
    <row r="1150" spans="3:11" x14ac:dyDescent="0.2">
      <c r="C1150" s="7" t="s">
        <v>161</v>
      </c>
      <c r="E1150" s="8"/>
      <c r="I1150" s="10"/>
      <c r="K1150" s="11">
        <v>9.52</v>
      </c>
    </row>
    <row r="1151" spans="3:11" x14ac:dyDescent="0.2">
      <c r="C1151" s="7" t="s">
        <v>163</v>
      </c>
      <c r="E1151" s="8"/>
      <c r="I1151" s="10"/>
      <c r="K1151" s="11">
        <v>10.199999999999999</v>
      </c>
    </row>
    <row r="1152" spans="3:11" x14ac:dyDescent="0.2">
      <c r="C1152" s="7" t="s">
        <v>158</v>
      </c>
      <c r="E1152" s="8"/>
      <c r="I1152" s="10"/>
      <c r="K1152" s="11">
        <v>8.92</v>
      </c>
    </row>
    <row r="1153" spans="3:11" x14ac:dyDescent="0.2">
      <c r="C1153" s="7" t="s">
        <v>160</v>
      </c>
      <c r="E1153" s="8"/>
      <c r="I1153" s="10"/>
      <c r="K1153" s="11">
        <v>9.64</v>
      </c>
    </row>
    <row r="1154" spans="3:11" x14ac:dyDescent="0.2">
      <c r="C1154" s="7" t="s">
        <v>162</v>
      </c>
      <c r="E1154" s="8"/>
      <c r="I1154" s="10"/>
      <c r="K1154" s="11">
        <v>10.64</v>
      </c>
    </row>
    <row r="1155" spans="3:11" x14ac:dyDescent="0.2">
      <c r="C1155" s="7" t="s">
        <v>164</v>
      </c>
      <c r="E1155" s="8"/>
      <c r="I1155" s="10"/>
      <c r="K1155" s="11">
        <v>11.4</v>
      </c>
    </row>
    <row r="1156" spans="3:11" x14ac:dyDescent="0.2">
      <c r="C1156" s="7" t="s">
        <v>165</v>
      </c>
      <c r="E1156" s="8"/>
      <c r="I1156" s="10"/>
      <c r="K1156" s="11">
        <v>12.4</v>
      </c>
    </row>
    <row r="1157" spans="3:11" x14ac:dyDescent="0.2">
      <c r="C1157" s="7" t="s">
        <v>166</v>
      </c>
      <c r="E1157" s="8"/>
      <c r="I1157" s="10"/>
      <c r="K1157" s="11">
        <v>13.2</v>
      </c>
    </row>
    <row r="1158" spans="3:11" x14ac:dyDescent="0.2">
      <c r="C1158" s="7" t="s">
        <v>167</v>
      </c>
      <c r="E1158" s="8"/>
      <c r="I1158" s="10"/>
      <c r="K1158" s="11">
        <v>14</v>
      </c>
    </row>
    <row r="1159" spans="3:11" x14ac:dyDescent="0.2">
      <c r="C1159" s="7" t="s">
        <v>168</v>
      </c>
      <c r="E1159" s="8"/>
      <c r="I1159" s="10"/>
      <c r="K1159" s="11">
        <v>14.8</v>
      </c>
    </row>
    <row r="1160" spans="3:11" x14ac:dyDescent="0.2">
      <c r="C1160" s="7">
        <v>900</v>
      </c>
      <c r="E1160" s="8"/>
      <c r="I1160" s="10"/>
      <c r="K1160" s="11">
        <v>0.56000000000000005</v>
      </c>
    </row>
    <row r="1161" spans="3:11" x14ac:dyDescent="0.2">
      <c r="C1161" s="7" t="s">
        <v>640</v>
      </c>
      <c r="E1161" s="8"/>
      <c r="I1161" s="10"/>
      <c r="K1161" s="11">
        <v>2.16</v>
      </c>
    </row>
    <row r="1162" spans="3:11" x14ac:dyDescent="0.2">
      <c r="C1162" s="7" t="s">
        <v>641</v>
      </c>
      <c r="E1162" s="8"/>
      <c r="I1162" s="10"/>
      <c r="K1162" s="11">
        <v>32.4</v>
      </c>
    </row>
    <row r="1163" spans="3:11" x14ac:dyDescent="0.2">
      <c r="C1163" s="7" t="s">
        <v>642</v>
      </c>
      <c r="E1163" s="8"/>
      <c r="I1163" s="10"/>
      <c r="K1163" s="11">
        <v>39.799999999999997</v>
      </c>
    </row>
    <row r="1164" spans="3:11" x14ac:dyDescent="0.2">
      <c r="C1164" s="7" t="s">
        <v>643</v>
      </c>
      <c r="E1164" s="8"/>
      <c r="I1164" s="10"/>
      <c r="K1164" s="11">
        <v>40</v>
      </c>
    </row>
    <row r="1165" spans="3:11" x14ac:dyDescent="0.2">
      <c r="C1165" s="7" t="s">
        <v>644</v>
      </c>
      <c r="E1165" s="8"/>
      <c r="I1165" s="10"/>
      <c r="K1165" s="11">
        <v>53.32</v>
      </c>
    </row>
    <row r="1166" spans="3:11" x14ac:dyDescent="0.2">
      <c r="C1166" s="7" t="s">
        <v>645</v>
      </c>
      <c r="E1166" s="8"/>
      <c r="I1166" s="10"/>
      <c r="K1166" s="11">
        <v>95.56</v>
      </c>
    </row>
    <row r="1167" spans="3:11" x14ac:dyDescent="0.2">
      <c r="C1167" s="7" t="s">
        <v>646</v>
      </c>
      <c r="E1167" s="8"/>
      <c r="I1167" s="10"/>
      <c r="K1167" s="11">
        <v>5.4</v>
      </c>
    </row>
    <row r="1168" spans="3:11" x14ac:dyDescent="0.2">
      <c r="C1168" s="7" t="s">
        <v>647</v>
      </c>
      <c r="E1168" s="8"/>
      <c r="I1168" s="10"/>
      <c r="K1168" s="11">
        <v>6.68</v>
      </c>
    </row>
    <row r="1169" spans="3:11" x14ac:dyDescent="0.2">
      <c r="C1169" s="7" t="s">
        <v>648</v>
      </c>
      <c r="E1169" s="8"/>
      <c r="I1169" s="10"/>
      <c r="K1169" s="11">
        <v>6.08</v>
      </c>
    </row>
    <row r="1170" spans="3:11" x14ac:dyDescent="0.2">
      <c r="C1170" s="7" t="s">
        <v>649</v>
      </c>
      <c r="E1170" s="8"/>
      <c r="I1170" s="10"/>
      <c r="K1170" s="11">
        <v>9.1999999999999993</v>
      </c>
    </row>
    <row r="1171" spans="3:11" x14ac:dyDescent="0.2">
      <c r="C1171" s="7" t="s">
        <v>650</v>
      </c>
      <c r="E1171" s="8"/>
      <c r="I1171" s="10"/>
      <c r="K1171" s="11">
        <v>7.6</v>
      </c>
    </row>
    <row r="1172" spans="3:11" x14ac:dyDescent="0.2">
      <c r="C1172" s="7" t="s">
        <v>651</v>
      </c>
      <c r="E1172" s="8"/>
      <c r="I1172" s="10"/>
      <c r="K1172" s="11">
        <v>10.24</v>
      </c>
    </row>
    <row r="1173" spans="3:11" x14ac:dyDescent="0.2">
      <c r="C1173" s="7" t="s">
        <v>652</v>
      </c>
      <c r="E1173" s="8"/>
      <c r="I1173" s="10"/>
      <c r="K1173" s="11">
        <v>7.4</v>
      </c>
    </row>
    <row r="1174" spans="3:11" x14ac:dyDescent="0.2">
      <c r="C1174" s="7" t="s">
        <v>653</v>
      </c>
      <c r="E1174" s="8"/>
      <c r="I1174" s="10"/>
      <c r="K1174" s="11">
        <v>13.4</v>
      </c>
    </row>
    <row r="1175" spans="3:11" x14ac:dyDescent="0.2">
      <c r="C1175" s="7" t="s">
        <v>654</v>
      </c>
      <c r="E1175" s="8"/>
      <c r="I1175" s="10"/>
      <c r="K1175" s="11">
        <v>10.48</v>
      </c>
    </row>
    <row r="1176" spans="3:11" x14ac:dyDescent="0.2">
      <c r="C1176" s="7" t="s">
        <v>655</v>
      </c>
      <c r="E1176" s="8"/>
      <c r="I1176" s="10"/>
      <c r="K1176" s="11">
        <v>13.88</v>
      </c>
    </row>
    <row r="1177" spans="3:11" x14ac:dyDescent="0.2">
      <c r="C1177" s="7" t="s">
        <v>656</v>
      </c>
      <c r="E1177" s="8"/>
      <c r="I1177" s="10"/>
      <c r="K1177" s="11">
        <v>5.6</v>
      </c>
    </row>
    <row r="1178" spans="3:11" x14ac:dyDescent="0.2">
      <c r="C1178" s="7" t="s">
        <v>657</v>
      </c>
      <c r="E1178" s="8"/>
      <c r="I1178" s="10"/>
      <c r="K1178" s="11">
        <v>16.440000000000001</v>
      </c>
    </row>
    <row r="1179" spans="3:11" x14ac:dyDescent="0.2">
      <c r="C1179" s="7" t="s">
        <v>658</v>
      </c>
      <c r="E1179" s="8"/>
      <c r="I1179" s="10"/>
      <c r="K1179" s="11">
        <v>24.92</v>
      </c>
    </row>
    <row r="1180" spans="3:11" x14ac:dyDescent="0.2">
      <c r="C1180" s="7" t="s">
        <v>659</v>
      </c>
      <c r="E1180" s="8"/>
      <c r="I1180" s="10"/>
      <c r="K1180" s="11">
        <v>30</v>
      </c>
    </row>
    <row r="1181" spans="3:11" x14ac:dyDescent="0.2">
      <c r="C1181" s="7" t="s">
        <v>660</v>
      </c>
      <c r="E1181" s="8"/>
      <c r="I1181" s="10"/>
      <c r="K1181" s="11">
        <v>28.64</v>
      </c>
    </row>
    <row r="1182" spans="3:11" x14ac:dyDescent="0.2">
      <c r="C1182" s="7" t="s">
        <v>661</v>
      </c>
      <c r="E1182" s="8"/>
      <c r="I1182" s="10"/>
      <c r="K1182" s="11">
        <v>40.96</v>
      </c>
    </row>
    <row r="1183" spans="3:11" x14ac:dyDescent="0.2">
      <c r="C1183" s="7" t="s">
        <v>662</v>
      </c>
      <c r="E1183" s="8"/>
      <c r="I1183" s="10"/>
      <c r="K1183" s="11">
        <v>68.52</v>
      </c>
    </row>
    <row r="1184" spans="3:11" x14ac:dyDescent="0.2">
      <c r="C1184" s="7" t="s">
        <v>663</v>
      </c>
      <c r="E1184" s="8"/>
      <c r="I1184" s="10"/>
      <c r="K1184" s="11">
        <v>18.440000000000001</v>
      </c>
    </row>
    <row r="1185" spans="3:11" x14ac:dyDescent="0.2">
      <c r="C1185" s="7" t="s">
        <v>664</v>
      </c>
      <c r="E1185" s="8"/>
      <c r="I1185" s="10"/>
      <c r="K1185" s="11">
        <v>1.64</v>
      </c>
    </row>
    <row r="1186" spans="3:11" x14ac:dyDescent="0.2">
      <c r="C1186" s="7" t="s">
        <v>665</v>
      </c>
      <c r="E1186" s="8"/>
      <c r="I1186" s="10"/>
      <c r="K1186" s="11">
        <v>2.2400000000000002</v>
      </c>
    </row>
    <row r="1187" spans="3:11" x14ac:dyDescent="0.2">
      <c r="C1187" s="7" t="s">
        <v>666</v>
      </c>
      <c r="E1187" s="8"/>
      <c r="I1187" s="10"/>
      <c r="K1187" s="11">
        <v>8.1199999999999992</v>
      </c>
    </row>
    <row r="1188" spans="3:11" x14ac:dyDescent="0.2">
      <c r="C1188" s="7" t="s">
        <v>667</v>
      </c>
      <c r="E1188" s="8"/>
      <c r="I1188" s="10"/>
      <c r="K1188" s="11">
        <v>4.24</v>
      </c>
    </row>
    <row r="1189" spans="3:11" x14ac:dyDescent="0.2">
      <c r="C1189" s="7" t="s">
        <v>668</v>
      </c>
      <c r="E1189" s="8"/>
      <c r="I1189" s="10"/>
      <c r="K1189" s="11">
        <v>6.12</v>
      </c>
    </row>
    <row r="1190" spans="3:11" x14ac:dyDescent="0.2">
      <c r="C1190" s="7" t="s">
        <v>669</v>
      </c>
      <c r="E1190" s="8"/>
      <c r="I1190" s="10"/>
      <c r="K1190" s="11">
        <v>4.16</v>
      </c>
    </row>
    <row r="1191" spans="3:11" x14ac:dyDescent="0.2">
      <c r="C1191" s="7" t="s">
        <v>670</v>
      </c>
      <c r="E1191" s="8"/>
      <c r="I1191" s="10"/>
      <c r="K1191" s="11">
        <v>7.72</v>
      </c>
    </row>
    <row r="1192" spans="3:11" x14ac:dyDescent="0.2">
      <c r="C1192" s="7" t="s">
        <v>671</v>
      </c>
      <c r="E1192" s="8"/>
      <c r="I1192" s="10"/>
      <c r="K1192" s="11">
        <v>3</v>
      </c>
    </row>
    <row r="1193" spans="3:11" x14ac:dyDescent="0.2">
      <c r="C1193" s="7" t="s">
        <v>672</v>
      </c>
      <c r="E1193" s="8"/>
      <c r="I1193" s="10"/>
      <c r="K1193" s="11">
        <v>0.72</v>
      </c>
    </row>
    <row r="1194" spans="3:11" x14ac:dyDescent="0.2">
      <c r="C1194" s="7" t="s">
        <v>673</v>
      </c>
      <c r="E1194" s="8"/>
      <c r="I1194" s="10"/>
      <c r="K1194" s="11">
        <v>0.64</v>
      </c>
    </row>
    <row r="1195" spans="3:11" x14ac:dyDescent="0.2">
      <c r="C1195" s="7" t="s">
        <v>674</v>
      </c>
      <c r="E1195" s="8"/>
      <c r="I1195" s="10"/>
      <c r="K1195" s="11">
        <v>1.6</v>
      </c>
    </row>
    <row r="1196" spans="3:11" x14ac:dyDescent="0.2">
      <c r="C1196" s="7" t="s">
        <v>675</v>
      </c>
      <c r="E1196" s="8"/>
      <c r="I1196" s="10"/>
      <c r="K1196" s="11">
        <v>0.72</v>
      </c>
    </row>
    <row r="1197" spans="3:11" x14ac:dyDescent="0.2">
      <c r="C1197" s="7" t="s">
        <v>676</v>
      </c>
      <c r="E1197" s="8"/>
      <c r="I1197" s="10"/>
      <c r="K1197" s="11">
        <v>1.6</v>
      </c>
    </row>
    <row r="1198" spans="3:11" x14ac:dyDescent="0.2">
      <c r="C1198" s="7" t="s">
        <v>677</v>
      </c>
      <c r="E1198" s="8"/>
      <c r="I1198" s="10"/>
      <c r="K1198" s="11">
        <v>1.32</v>
      </c>
    </row>
    <row r="1199" spans="3:11" x14ac:dyDescent="0.2">
      <c r="C1199" s="7" t="s">
        <v>678</v>
      </c>
      <c r="E1199" s="8"/>
      <c r="I1199" s="10"/>
      <c r="K1199" s="11">
        <v>2.12</v>
      </c>
    </row>
    <row r="1200" spans="3:11" x14ac:dyDescent="0.2">
      <c r="C1200" s="7" t="s">
        <v>679</v>
      </c>
      <c r="E1200" s="8"/>
      <c r="I1200" s="10"/>
      <c r="K1200" s="11">
        <v>2.04</v>
      </c>
    </row>
    <row r="1201" spans="3:11" x14ac:dyDescent="0.2">
      <c r="C1201" s="7" t="s">
        <v>680</v>
      </c>
      <c r="E1201" s="8"/>
      <c r="I1201" s="10"/>
      <c r="K1201" s="11">
        <v>2.64</v>
      </c>
    </row>
    <row r="1202" spans="3:11" x14ac:dyDescent="0.2">
      <c r="C1202" s="7" t="s">
        <v>681</v>
      </c>
      <c r="E1202" s="8"/>
      <c r="I1202" s="10"/>
      <c r="K1202" s="11">
        <v>2.76</v>
      </c>
    </row>
    <row r="1203" spans="3:11" x14ac:dyDescent="0.2">
      <c r="C1203" s="7" t="s">
        <v>682</v>
      </c>
      <c r="E1203" s="8"/>
      <c r="I1203" s="10"/>
      <c r="K1203" s="11">
        <v>0.48</v>
      </c>
    </row>
    <row r="1204" spans="3:11" x14ac:dyDescent="0.2">
      <c r="C1204" s="7" t="s">
        <v>683</v>
      </c>
      <c r="E1204" s="8"/>
      <c r="I1204" s="10"/>
      <c r="K1204" s="11">
        <v>0.6</v>
      </c>
    </row>
    <row r="1205" spans="3:11" x14ac:dyDescent="0.2">
      <c r="C1205" s="7" t="s">
        <v>684</v>
      </c>
      <c r="E1205" s="8"/>
      <c r="I1205" s="10"/>
      <c r="K1205" s="11">
        <v>1.36</v>
      </c>
    </row>
    <row r="1206" spans="3:11" x14ac:dyDescent="0.2">
      <c r="C1206" s="7" t="s">
        <v>685</v>
      </c>
      <c r="E1206" s="8"/>
      <c r="I1206" s="10"/>
      <c r="K1206" s="11">
        <v>2.36</v>
      </c>
    </row>
    <row r="1207" spans="3:11" x14ac:dyDescent="0.2">
      <c r="C1207" s="7" t="s">
        <v>686</v>
      </c>
      <c r="E1207" s="8"/>
      <c r="I1207" s="10"/>
      <c r="K1207" s="11">
        <v>9.36</v>
      </c>
    </row>
    <row r="1208" spans="3:11" x14ac:dyDescent="0.2">
      <c r="C1208" s="7">
        <v>1452</v>
      </c>
      <c r="E1208" s="8"/>
      <c r="I1208" s="10"/>
      <c r="K1208" s="11">
        <v>38.24</v>
      </c>
    </row>
    <row r="1209" spans="3:11" x14ac:dyDescent="0.2">
      <c r="C1209" s="7">
        <v>31040</v>
      </c>
      <c r="E1209" s="8"/>
      <c r="I1209" s="10"/>
      <c r="K1209" s="11">
        <v>82.44</v>
      </c>
    </row>
    <row r="1210" spans="3:11" x14ac:dyDescent="0.2">
      <c r="C1210" s="7">
        <v>25119</v>
      </c>
      <c r="E1210" s="8"/>
      <c r="I1210" s="10"/>
      <c r="K1210" s="11">
        <v>32.4</v>
      </c>
    </row>
    <row r="1211" spans="3:11" x14ac:dyDescent="0.2">
      <c r="C1211" s="7">
        <v>24391</v>
      </c>
      <c r="E1211" s="8"/>
      <c r="I1211" s="10"/>
      <c r="K1211" s="11">
        <v>13.88</v>
      </c>
    </row>
    <row r="1212" spans="3:11" x14ac:dyDescent="0.2">
      <c r="C1212" s="7">
        <v>24290</v>
      </c>
      <c r="E1212" s="8"/>
      <c r="I1212" s="10"/>
      <c r="K1212" s="11">
        <v>12.04</v>
      </c>
    </row>
    <row r="1213" spans="3:11" x14ac:dyDescent="0.2">
      <c r="C1213" s="7">
        <v>24292</v>
      </c>
      <c r="E1213" s="8"/>
      <c r="I1213" s="10"/>
      <c r="K1213" s="11">
        <v>14.76</v>
      </c>
    </row>
    <row r="1214" spans="3:11" x14ac:dyDescent="0.2">
      <c r="C1214" s="7" t="s">
        <v>687</v>
      </c>
      <c r="E1214" s="8"/>
      <c r="I1214" s="10"/>
      <c r="K1214" s="11">
        <v>56.36</v>
      </c>
    </row>
    <row r="1215" spans="3:11" x14ac:dyDescent="0.2">
      <c r="C1215" s="7">
        <v>24392</v>
      </c>
      <c r="E1215" s="8"/>
      <c r="I1215" s="10"/>
      <c r="K1215" s="11">
        <v>14.96</v>
      </c>
    </row>
    <row r="1216" spans="3:11" x14ac:dyDescent="0.2">
      <c r="C1216" s="7">
        <v>25109</v>
      </c>
      <c r="E1216" s="8"/>
      <c r="I1216" s="10"/>
      <c r="K1216" s="11">
        <v>32.04</v>
      </c>
    </row>
    <row r="1217" spans="3:11" x14ac:dyDescent="0.2">
      <c r="C1217" s="7">
        <v>26306</v>
      </c>
      <c r="E1217" s="8"/>
      <c r="I1217" s="10"/>
      <c r="K1217" s="11">
        <v>48.68</v>
      </c>
    </row>
    <row r="1218" spans="3:11" x14ac:dyDescent="0.2">
      <c r="C1218" s="7" t="s">
        <v>688</v>
      </c>
      <c r="E1218" s="8"/>
      <c r="I1218" s="10"/>
      <c r="K1218" s="11">
        <v>30</v>
      </c>
    </row>
    <row r="1219" spans="3:11" x14ac:dyDescent="0.2">
      <c r="C1219" s="7">
        <v>26307</v>
      </c>
      <c r="E1219" s="8"/>
      <c r="I1219" s="10"/>
      <c r="K1219" s="11">
        <v>53.84</v>
      </c>
    </row>
    <row r="1220" spans="3:11" x14ac:dyDescent="0.2">
      <c r="C1220" s="7">
        <v>31021</v>
      </c>
      <c r="E1220" s="8"/>
      <c r="I1220" s="10"/>
      <c r="K1220" s="11">
        <v>80.239999999999995</v>
      </c>
    </row>
    <row r="1221" spans="3:11" x14ac:dyDescent="0.2">
      <c r="C1221" s="7">
        <v>26317</v>
      </c>
      <c r="E1221" s="8"/>
      <c r="I1221" s="10"/>
      <c r="K1221" s="11">
        <v>44.96</v>
      </c>
    </row>
    <row r="1222" spans="3:11" x14ac:dyDescent="0.2">
      <c r="C1222" s="7">
        <v>3982</v>
      </c>
      <c r="E1222" s="8"/>
      <c r="I1222" s="10"/>
      <c r="K1222" s="11">
        <v>505.96</v>
      </c>
    </row>
    <row r="1223" spans="3:11" x14ac:dyDescent="0.2">
      <c r="C1223" s="7" t="s">
        <v>689</v>
      </c>
      <c r="E1223" s="8"/>
      <c r="I1223" s="10"/>
      <c r="K1223" s="11">
        <v>66.239999999999995</v>
      </c>
    </row>
    <row r="1224" spans="3:11" x14ac:dyDescent="0.2">
      <c r="C1224" s="7">
        <v>31023</v>
      </c>
      <c r="E1224" s="8"/>
      <c r="I1224" s="10"/>
      <c r="K1224" s="11">
        <v>134.28</v>
      </c>
    </row>
    <row r="1225" spans="3:11" x14ac:dyDescent="0.2">
      <c r="C1225" s="7">
        <v>31020</v>
      </c>
      <c r="E1225" s="8"/>
      <c r="I1225" s="10"/>
      <c r="K1225" s="11">
        <v>84.72</v>
      </c>
    </row>
    <row r="1226" spans="3:11" x14ac:dyDescent="0.2">
      <c r="C1226" s="7">
        <v>26321</v>
      </c>
      <c r="E1226" s="8"/>
      <c r="I1226" s="10"/>
      <c r="K1226" s="11">
        <v>50.04</v>
      </c>
    </row>
    <row r="1227" spans="3:11" x14ac:dyDescent="0.2">
      <c r="C1227" s="7">
        <v>25127</v>
      </c>
      <c r="E1227" s="8"/>
      <c r="I1227" s="10"/>
      <c r="K1227" s="11">
        <v>38.4</v>
      </c>
    </row>
    <row r="1228" spans="3:11" x14ac:dyDescent="0.2">
      <c r="C1228" s="7">
        <v>31022</v>
      </c>
      <c r="E1228" s="8"/>
      <c r="I1228" s="10"/>
      <c r="K1228" s="11">
        <v>91.96</v>
      </c>
    </row>
    <row r="1229" spans="3:11" x14ac:dyDescent="0.2">
      <c r="C1229" s="7">
        <v>25503</v>
      </c>
      <c r="E1229" s="8"/>
      <c r="I1229" s="10"/>
      <c r="K1229" s="11">
        <v>25.32</v>
      </c>
    </row>
    <row r="1230" spans="3:11" x14ac:dyDescent="0.2">
      <c r="C1230" s="7">
        <v>14150</v>
      </c>
      <c r="E1230" s="8"/>
      <c r="I1230" s="10"/>
      <c r="K1230" s="11">
        <v>11.32</v>
      </c>
    </row>
    <row r="1231" spans="3:11" x14ac:dyDescent="0.2">
      <c r="C1231" s="7">
        <v>14153</v>
      </c>
      <c r="E1231" s="8"/>
      <c r="I1231" s="10"/>
      <c r="K1231" s="11">
        <v>24.32</v>
      </c>
    </row>
    <row r="1232" spans="3:11" x14ac:dyDescent="0.2">
      <c r="C1232" s="7">
        <v>14665</v>
      </c>
      <c r="E1232" s="8"/>
      <c r="I1232" s="10"/>
      <c r="K1232" s="11">
        <v>32.68</v>
      </c>
    </row>
    <row r="1233" spans="3:11" x14ac:dyDescent="0.2">
      <c r="C1233" s="7">
        <v>13532</v>
      </c>
      <c r="E1233" s="8"/>
      <c r="I1233" s="10"/>
      <c r="K1233" s="11">
        <v>6.92</v>
      </c>
    </row>
    <row r="1234" spans="3:11" x14ac:dyDescent="0.2">
      <c r="C1234" s="7">
        <v>13761</v>
      </c>
      <c r="E1234" s="8"/>
      <c r="I1234" s="10"/>
      <c r="K1234" s="11">
        <v>8.9600000000000009</v>
      </c>
    </row>
    <row r="1235" spans="3:11" x14ac:dyDescent="0.2">
      <c r="C1235" s="7">
        <v>13762</v>
      </c>
      <c r="E1235" s="8"/>
      <c r="I1235" s="10"/>
      <c r="K1235" s="11">
        <v>9.6</v>
      </c>
    </row>
    <row r="1236" spans="3:11" x14ac:dyDescent="0.2">
      <c r="C1236" s="7">
        <v>13763</v>
      </c>
      <c r="E1236" s="8"/>
      <c r="I1236" s="10"/>
      <c r="K1236" s="11">
        <v>10.56</v>
      </c>
    </row>
    <row r="1237" spans="3:11" x14ac:dyDescent="0.2">
      <c r="C1237" s="7">
        <v>23152</v>
      </c>
      <c r="E1237" s="8"/>
      <c r="I1237" s="10"/>
      <c r="K1237" s="11">
        <v>14.64</v>
      </c>
    </row>
    <row r="1238" spans="3:11" x14ac:dyDescent="0.2">
      <c r="C1238" s="7">
        <v>24194</v>
      </c>
      <c r="E1238" s="8"/>
      <c r="I1238" s="10"/>
      <c r="K1238" s="11">
        <v>37.96</v>
      </c>
    </row>
    <row r="1239" spans="3:11" x14ac:dyDescent="0.2">
      <c r="C1239" s="7">
        <v>24259</v>
      </c>
      <c r="E1239" s="8"/>
      <c r="I1239" s="10"/>
      <c r="K1239" s="11">
        <v>39.840000000000003</v>
      </c>
    </row>
    <row r="1240" spans="3:11" x14ac:dyDescent="0.2">
      <c r="C1240" s="7">
        <v>24170</v>
      </c>
      <c r="E1240" s="8"/>
      <c r="I1240" s="10"/>
      <c r="K1240" s="11">
        <v>9.32</v>
      </c>
    </row>
    <row r="1241" spans="3:11" x14ac:dyDescent="0.2">
      <c r="C1241" s="7">
        <v>24171</v>
      </c>
      <c r="E1241" s="8"/>
      <c r="I1241" s="10"/>
      <c r="K1241" s="11">
        <v>9.92</v>
      </c>
    </row>
    <row r="1242" spans="3:11" x14ac:dyDescent="0.2">
      <c r="C1242" s="7">
        <v>24172</v>
      </c>
      <c r="E1242" s="8"/>
      <c r="I1242" s="10"/>
      <c r="K1242" s="11">
        <v>10.96</v>
      </c>
    </row>
    <row r="1243" spans="3:11" x14ac:dyDescent="0.2">
      <c r="C1243" s="7">
        <v>24280</v>
      </c>
      <c r="E1243" s="8"/>
      <c r="I1243" s="10"/>
      <c r="K1243" s="11">
        <v>27.72</v>
      </c>
    </row>
    <row r="1244" spans="3:11" x14ac:dyDescent="0.2">
      <c r="C1244" s="7">
        <v>15013</v>
      </c>
      <c r="E1244" s="8"/>
      <c r="I1244" s="10"/>
      <c r="K1244" s="11">
        <v>31.12</v>
      </c>
    </row>
    <row r="1245" spans="3:11" x14ac:dyDescent="0.2">
      <c r="C1245" s="7">
        <v>15019</v>
      </c>
      <c r="E1245" s="8"/>
      <c r="I1245" s="10"/>
      <c r="K1245" s="11">
        <v>65.84</v>
      </c>
    </row>
    <row r="1246" spans="3:11" x14ac:dyDescent="0.2">
      <c r="C1246" s="7">
        <v>16021</v>
      </c>
      <c r="E1246" s="8"/>
      <c r="I1246" s="10"/>
      <c r="K1246" s="11">
        <v>46.16</v>
      </c>
    </row>
    <row r="1247" spans="3:11" x14ac:dyDescent="0.2">
      <c r="C1247" s="7">
        <v>26325</v>
      </c>
      <c r="E1247" s="8"/>
      <c r="I1247" s="10"/>
      <c r="K1247" s="11">
        <v>53.2</v>
      </c>
    </row>
    <row r="1248" spans="3:11" x14ac:dyDescent="0.2">
      <c r="C1248" s="7">
        <v>26328</v>
      </c>
      <c r="E1248" s="8"/>
      <c r="I1248" s="10"/>
      <c r="K1248" s="11">
        <v>49.52</v>
      </c>
    </row>
    <row r="1249" spans="3:11" x14ac:dyDescent="0.2">
      <c r="C1249" s="7">
        <v>25510</v>
      </c>
      <c r="E1249" s="8"/>
      <c r="I1249" s="10"/>
      <c r="K1249" s="11">
        <v>21.48</v>
      </c>
    </row>
    <row r="1250" spans="3:11" x14ac:dyDescent="0.2">
      <c r="C1250" s="7">
        <v>25512</v>
      </c>
      <c r="E1250" s="8"/>
      <c r="I1250" s="10"/>
      <c r="K1250" s="11">
        <v>22.52</v>
      </c>
    </row>
    <row r="1251" spans="3:11" x14ac:dyDescent="0.2">
      <c r="C1251" s="7">
        <v>25513</v>
      </c>
      <c r="E1251" s="8"/>
      <c r="I1251" s="10"/>
      <c r="K1251" s="11">
        <v>23.84</v>
      </c>
    </row>
    <row r="1252" spans="3:11" x14ac:dyDescent="0.2">
      <c r="C1252" s="7">
        <v>25514</v>
      </c>
      <c r="E1252" s="8"/>
      <c r="I1252" s="10"/>
      <c r="K1252" s="11">
        <v>25.32</v>
      </c>
    </row>
    <row r="1253" spans="3:11" x14ac:dyDescent="0.2">
      <c r="C1253" s="7">
        <v>25501</v>
      </c>
      <c r="E1253" s="8"/>
      <c r="I1253" s="10"/>
      <c r="K1253" s="11">
        <v>21.48</v>
      </c>
    </row>
    <row r="1254" spans="3:11" x14ac:dyDescent="0.2">
      <c r="C1254" s="7">
        <v>25502</v>
      </c>
      <c r="E1254" s="8"/>
      <c r="I1254" s="10"/>
      <c r="K1254" s="11">
        <v>23.2</v>
      </c>
    </row>
    <row r="1255" spans="3:11" x14ac:dyDescent="0.2">
      <c r="C1255" s="7">
        <v>25504</v>
      </c>
      <c r="E1255" s="8"/>
      <c r="I1255" s="10"/>
      <c r="K1255" s="11">
        <v>21.48</v>
      </c>
    </row>
    <row r="1256" spans="3:11" x14ac:dyDescent="0.2">
      <c r="C1256" s="7">
        <v>25505</v>
      </c>
      <c r="E1256" s="8"/>
      <c r="I1256" s="10"/>
      <c r="K1256" s="11">
        <v>23.2</v>
      </c>
    </row>
    <row r="1257" spans="3:11" x14ac:dyDescent="0.2">
      <c r="C1257" s="7">
        <v>25506</v>
      </c>
      <c r="E1257" s="8"/>
      <c r="I1257" s="10"/>
      <c r="K1257" s="11">
        <v>25.32</v>
      </c>
    </row>
    <row r="1258" spans="3:11" x14ac:dyDescent="0.2">
      <c r="C1258" s="7">
        <v>25507</v>
      </c>
      <c r="E1258" s="8"/>
      <c r="I1258" s="10"/>
      <c r="K1258" s="11">
        <v>20.440000000000001</v>
      </c>
    </row>
    <row r="1259" spans="3:11" x14ac:dyDescent="0.2">
      <c r="C1259" s="7">
        <v>25508</v>
      </c>
      <c r="E1259" s="8"/>
      <c r="I1259" s="10"/>
      <c r="K1259" s="11">
        <v>23.2</v>
      </c>
    </row>
    <row r="1260" spans="3:11" x14ac:dyDescent="0.2">
      <c r="C1260" s="7">
        <v>25509</v>
      </c>
      <c r="E1260" s="8"/>
      <c r="I1260" s="10"/>
      <c r="K1260" s="11">
        <v>25.32</v>
      </c>
    </row>
    <row r="1261" spans="3:11" x14ac:dyDescent="0.2">
      <c r="C1261" s="7" t="s">
        <v>690</v>
      </c>
      <c r="E1261" s="8"/>
      <c r="I1261" s="10"/>
      <c r="K1261" s="11">
        <v>176.72</v>
      </c>
    </row>
    <row r="1262" spans="3:11" x14ac:dyDescent="0.2">
      <c r="C1262" s="7">
        <v>2260</v>
      </c>
      <c r="E1262" s="8"/>
      <c r="I1262" s="10"/>
      <c r="K1262" s="11">
        <v>181.8</v>
      </c>
    </row>
    <row r="1263" spans="3:11" x14ac:dyDescent="0.2">
      <c r="C1263" s="7">
        <v>23296</v>
      </c>
      <c r="E1263" s="8"/>
      <c r="I1263" s="10"/>
      <c r="K1263" s="11">
        <v>12.56</v>
      </c>
    </row>
    <row r="1264" spans="3:11" x14ac:dyDescent="0.2">
      <c r="C1264" s="7">
        <v>24190</v>
      </c>
      <c r="E1264" s="8"/>
      <c r="I1264" s="10"/>
      <c r="K1264" s="11">
        <v>12.16</v>
      </c>
    </row>
    <row r="1265" spans="3:11" x14ac:dyDescent="0.2">
      <c r="C1265" s="7">
        <v>24191</v>
      </c>
      <c r="E1265" s="8"/>
      <c r="I1265" s="10"/>
      <c r="K1265" s="11">
        <v>12.76</v>
      </c>
    </row>
    <row r="1266" spans="3:11" x14ac:dyDescent="0.2">
      <c r="C1266" s="7">
        <v>24291</v>
      </c>
      <c r="E1266" s="8"/>
      <c r="I1266" s="10"/>
      <c r="K1266" s="11">
        <v>12.64</v>
      </c>
    </row>
    <row r="1267" spans="3:11" x14ac:dyDescent="0.2">
      <c r="C1267" s="7">
        <v>24192</v>
      </c>
      <c r="E1267" s="8"/>
      <c r="I1267" s="10"/>
      <c r="K1267" s="11">
        <v>14.84</v>
      </c>
    </row>
    <row r="1268" spans="3:11" x14ac:dyDescent="0.2">
      <c r="C1268" s="7">
        <v>24393</v>
      </c>
      <c r="E1268" s="8"/>
      <c r="I1268" s="10"/>
      <c r="K1268" s="11">
        <v>16.399999999999999</v>
      </c>
    </row>
    <row r="1269" spans="3:11" x14ac:dyDescent="0.2">
      <c r="C1269" s="7">
        <v>25116</v>
      </c>
      <c r="E1269" s="8"/>
      <c r="I1269" s="10"/>
      <c r="K1269" s="11">
        <v>30.08</v>
      </c>
    </row>
    <row r="1270" spans="3:11" x14ac:dyDescent="0.2">
      <c r="C1270" s="7">
        <v>25123</v>
      </c>
      <c r="E1270" s="8"/>
      <c r="I1270" s="10"/>
      <c r="K1270" s="11">
        <v>32.08</v>
      </c>
    </row>
    <row r="1271" spans="3:11" x14ac:dyDescent="0.2">
      <c r="C1271" s="7">
        <v>25117</v>
      </c>
      <c r="E1271" s="8"/>
      <c r="I1271" s="10"/>
      <c r="K1271" s="11">
        <v>30.64</v>
      </c>
    </row>
    <row r="1272" spans="3:11" x14ac:dyDescent="0.2">
      <c r="C1272" s="7">
        <v>25120</v>
      </c>
      <c r="E1272" s="8"/>
      <c r="I1272" s="10"/>
      <c r="K1272" s="11">
        <v>35.92</v>
      </c>
    </row>
    <row r="1273" spans="3:11" x14ac:dyDescent="0.2">
      <c r="C1273" s="7">
        <v>23131</v>
      </c>
      <c r="E1273" s="8"/>
      <c r="I1273" s="10"/>
      <c r="K1273" s="11">
        <v>7.2</v>
      </c>
    </row>
    <row r="1274" spans="3:11" x14ac:dyDescent="0.2">
      <c r="C1274" s="7">
        <v>23132</v>
      </c>
      <c r="E1274" s="8"/>
      <c r="I1274" s="10"/>
      <c r="K1274" s="11">
        <v>9.6</v>
      </c>
    </row>
    <row r="1275" spans="3:11" x14ac:dyDescent="0.2">
      <c r="C1275" s="7">
        <v>23232</v>
      </c>
      <c r="E1275" s="8"/>
      <c r="I1275" s="10"/>
      <c r="K1275" s="11">
        <v>6</v>
      </c>
    </row>
    <row r="1276" spans="3:11" x14ac:dyDescent="0.2">
      <c r="C1276" s="7">
        <v>23432</v>
      </c>
      <c r="E1276" s="8"/>
      <c r="I1276" s="10"/>
      <c r="K1276" s="11">
        <v>10.8</v>
      </c>
    </row>
    <row r="1277" spans="3:11" x14ac:dyDescent="0.2">
      <c r="C1277" s="7">
        <v>24240</v>
      </c>
      <c r="E1277" s="8"/>
      <c r="I1277" s="10"/>
      <c r="K1277" s="11">
        <v>12.76</v>
      </c>
    </row>
    <row r="1278" spans="3:11" x14ac:dyDescent="0.2">
      <c r="C1278" s="7">
        <v>24131</v>
      </c>
      <c r="E1278" s="8"/>
      <c r="I1278" s="10"/>
      <c r="K1278" s="11">
        <v>9.84</v>
      </c>
    </row>
    <row r="1279" spans="3:11" x14ac:dyDescent="0.2">
      <c r="C1279" s="7">
        <v>24132</v>
      </c>
      <c r="E1279" s="8"/>
      <c r="I1279" s="10"/>
      <c r="K1279" s="11">
        <v>13.76</v>
      </c>
    </row>
    <row r="1280" spans="3:11" x14ac:dyDescent="0.2">
      <c r="C1280" s="7">
        <v>24137</v>
      </c>
      <c r="E1280" s="8"/>
      <c r="I1280" s="10"/>
      <c r="K1280" s="11">
        <v>27.28</v>
      </c>
    </row>
    <row r="1281" spans="3:11" x14ac:dyDescent="0.2">
      <c r="C1281" s="7">
        <v>24238</v>
      </c>
      <c r="E1281" s="8"/>
      <c r="I1281" s="10"/>
      <c r="K1281" s="11">
        <v>32.64</v>
      </c>
    </row>
    <row r="1282" spans="3:11" x14ac:dyDescent="0.2">
      <c r="C1282" s="7">
        <v>24437</v>
      </c>
      <c r="E1282" s="8"/>
      <c r="I1282" s="10"/>
      <c r="K1282" s="11">
        <v>31.12</v>
      </c>
    </row>
    <row r="1283" spans="3:11" x14ac:dyDescent="0.2">
      <c r="C1283" s="7">
        <v>8213</v>
      </c>
      <c r="E1283" s="8"/>
      <c r="I1283" s="10"/>
      <c r="K1283" s="11">
        <v>8.9600000000000009</v>
      </c>
    </row>
    <row r="1284" spans="3:11" x14ac:dyDescent="0.2">
      <c r="C1284" s="7" t="s">
        <v>691</v>
      </c>
      <c r="E1284" s="8"/>
      <c r="I1284" s="10"/>
      <c r="K1284" s="11">
        <v>9.6</v>
      </c>
    </row>
    <row r="1285" spans="3:11" x14ac:dyDescent="0.2">
      <c r="C1285" s="7" t="s">
        <v>692</v>
      </c>
      <c r="E1285" s="8"/>
      <c r="I1285" s="10"/>
      <c r="K1285" s="11">
        <v>11.72</v>
      </c>
    </row>
    <row r="1286" spans="3:11" x14ac:dyDescent="0.2">
      <c r="C1286" s="7" t="s">
        <v>693</v>
      </c>
      <c r="E1286" s="8"/>
      <c r="I1286" s="10"/>
      <c r="K1286" s="11">
        <v>10.32</v>
      </c>
    </row>
    <row r="1287" spans="3:11" x14ac:dyDescent="0.2">
      <c r="C1287" s="7" t="s">
        <v>694</v>
      </c>
      <c r="E1287" s="8"/>
      <c r="I1287" s="10"/>
      <c r="K1287" s="11">
        <v>11.88</v>
      </c>
    </row>
    <row r="1288" spans="3:11" x14ac:dyDescent="0.2">
      <c r="C1288" s="7">
        <v>14210</v>
      </c>
      <c r="E1288" s="8"/>
      <c r="I1288" s="10"/>
      <c r="K1288" s="11">
        <v>14.92</v>
      </c>
    </row>
    <row r="1289" spans="3:11" x14ac:dyDescent="0.2">
      <c r="C1289" s="7">
        <v>24101</v>
      </c>
      <c r="E1289" s="8"/>
      <c r="I1289" s="10"/>
      <c r="K1289" s="11">
        <v>13.12</v>
      </c>
    </row>
    <row r="1290" spans="3:11" x14ac:dyDescent="0.2">
      <c r="C1290" s="7">
        <v>24103</v>
      </c>
      <c r="E1290" s="8"/>
      <c r="I1290" s="10"/>
      <c r="K1290" s="11">
        <v>18.16</v>
      </c>
    </row>
    <row r="1291" spans="3:11" x14ac:dyDescent="0.2">
      <c r="C1291" s="7">
        <v>24209</v>
      </c>
      <c r="E1291" s="8"/>
      <c r="I1291" s="10"/>
      <c r="K1291" s="11">
        <v>40</v>
      </c>
    </row>
    <row r="1292" spans="3:11" x14ac:dyDescent="0.2">
      <c r="C1292" s="7">
        <v>24402</v>
      </c>
      <c r="E1292" s="8"/>
      <c r="I1292" s="10"/>
      <c r="K1292" s="11">
        <v>20.56</v>
      </c>
    </row>
    <row r="1293" spans="3:11" x14ac:dyDescent="0.2">
      <c r="C1293" s="7">
        <v>24202</v>
      </c>
      <c r="E1293" s="8"/>
      <c r="I1293" s="10"/>
      <c r="K1293" s="11">
        <v>13.48</v>
      </c>
    </row>
    <row r="1294" spans="3:11" x14ac:dyDescent="0.2">
      <c r="C1294" s="7">
        <v>14101</v>
      </c>
      <c r="E1294" s="8"/>
      <c r="I1294" s="10"/>
      <c r="K1294" s="11">
        <v>10.76</v>
      </c>
    </row>
    <row r="1295" spans="3:11" x14ac:dyDescent="0.2">
      <c r="C1295" s="7">
        <v>14108</v>
      </c>
      <c r="E1295" s="8"/>
      <c r="I1295" s="10"/>
      <c r="K1295" s="11">
        <v>29.76</v>
      </c>
    </row>
    <row r="1296" spans="3:11" x14ac:dyDescent="0.2">
      <c r="C1296" s="7">
        <v>14209</v>
      </c>
      <c r="E1296" s="8"/>
      <c r="I1296" s="10"/>
      <c r="K1296" s="11">
        <v>34</v>
      </c>
    </row>
    <row r="1297" spans="3:11" x14ac:dyDescent="0.2">
      <c r="C1297" s="7">
        <v>14402</v>
      </c>
      <c r="E1297" s="8"/>
      <c r="I1297" s="10"/>
      <c r="K1297" s="11">
        <v>16</v>
      </c>
    </row>
    <row r="1298" spans="3:11" x14ac:dyDescent="0.2">
      <c r="C1298" s="7" t="s">
        <v>695</v>
      </c>
      <c r="E1298" s="8"/>
      <c r="I1298" s="10"/>
      <c r="K1298" s="11">
        <v>11.56</v>
      </c>
    </row>
    <row r="1299" spans="3:11" x14ac:dyDescent="0.2">
      <c r="C1299" s="7">
        <v>13206</v>
      </c>
      <c r="E1299" s="8"/>
      <c r="I1299" s="10"/>
      <c r="K1299" s="11">
        <v>8.68</v>
      </c>
    </row>
    <row r="1300" spans="3:11" x14ac:dyDescent="0.2">
      <c r="C1300" s="7">
        <v>23205</v>
      </c>
      <c r="E1300" s="8"/>
      <c r="I1300" s="10"/>
      <c r="K1300" s="11">
        <v>9.84</v>
      </c>
    </row>
    <row r="1301" spans="3:11" x14ac:dyDescent="0.2">
      <c r="C1301" s="7" t="s">
        <v>278</v>
      </c>
      <c r="E1301" s="8"/>
      <c r="I1301" s="10"/>
      <c r="K1301" s="11">
        <v>110.92</v>
      </c>
    </row>
    <row r="1302" spans="3:11" x14ac:dyDescent="0.2">
      <c r="C1302" s="7">
        <v>23480</v>
      </c>
      <c r="E1302" s="8"/>
      <c r="I1302" s="10"/>
      <c r="K1302" s="11">
        <v>7.92</v>
      </c>
    </row>
    <row r="1303" spans="3:11" x14ac:dyDescent="0.2">
      <c r="C1303" s="7">
        <v>23297</v>
      </c>
      <c r="E1303" s="8"/>
      <c r="I1303" s="10"/>
      <c r="K1303" s="11">
        <v>6.83</v>
      </c>
    </row>
    <row r="1304" spans="3:11" x14ac:dyDescent="0.2">
      <c r="C1304" s="7">
        <v>24308</v>
      </c>
      <c r="E1304" s="8"/>
      <c r="I1304" s="10"/>
      <c r="K1304" s="11">
        <v>16.559999999999999</v>
      </c>
    </row>
    <row r="1305" spans="3:11" x14ac:dyDescent="0.2">
      <c r="C1305" s="7">
        <v>23395</v>
      </c>
      <c r="E1305" s="8"/>
      <c r="I1305" s="10"/>
      <c r="K1305" s="11">
        <v>9.3699999999999992</v>
      </c>
    </row>
    <row r="1306" spans="3:11" x14ac:dyDescent="0.2">
      <c r="C1306" s="7">
        <v>1401</v>
      </c>
      <c r="E1306" s="8"/>
      <c r="I1306" s="10"/>
      <c r="K1306" s="11">
        <v>0.96</v>
      </c>
    </row>
    <row r="1307" spans="3:11" x14ac:dyDescent="0.2">
      <c r="C1307" s="7">
        <v>1217</v>
      </c>
      <c r="E1307" s="8"/>
      <c r="I1307" s="10"/>
      <c r="K1307" s="11">
        <v>2.76</v>
      </c>
    </row>
    <row r="1308" spans="3:11" x14ac:dyDescent="0.2">
      <c r="C1308" s="7">
        <v>1205</v>
      </c>
      <c r="E1308" s="8"/>
      <c r="I1308" s="10"/>
      <c r="K1308" s="11">
        <v>3.12</v>
      </c>
    </row>
    <row r="1309" spans="3:11" x14ac:dyDescent="0.2">
      <c r="C1309" s="7">
        <v>13533</v>
      </c>
      <c r="E1309" s="8"/>
      <c r="I1309" s="10"/>
      <c r="K1309" s="11">
        <v>7.92</v>
      </c>
    </row>
    <row r="1310" spans="3:11" x14ac:dyDescent="0.2">
      <c r="C1310" s="7">
        <v>13534</v>
      </c>
      <c r="E1310" s="8"/>
      <c r="I1310" s="10"/>
      <c r="K1310" s="11">
        <v>8.1199999999999992</v>
      </c>
    </row>
    <row r="1311" spans="3:11" x14ac:dyDescent="0.2">
      <c r="C1311" s="7">
        <v>13366</v>
      </c>
      <c r="E1311" s="8"/>
      <c r="I1311" s="10"/>
      <c r="K1311" s="11">
        <v>8.1199999999999992</v>
      </c>
    </row>
    <row r="1312" spans="3:11" x14ac:dyDescent="0.2">
      <c r="C1312" s="7">
        <v>13764</v>
      </c>
      <c r="E1312" s="8"/>
      <c r="I1312" s="10"/>
      <c r="K1312" s="11">
        <v>14.28</v>
      </c>
    </row>
    <row r="1313" spans="3:11" x14ac:dyDescent="0.2">
      <c r="C1313" s="7">
        <v>25124</v>
      </c>
      <c r="E1313" s="8"/>
      <c r="I1313" s="10"/>
      <c r="K1313" s="11">
        <v>35.64</v>
      </c>
    </row>
    <row r="1314" spans="3:11" x14ac:dyDescent="0.2">
      <c r="C1314" s="7">
        <v>25126</v>
      </c>
      <c r="E1314" s="8"/>
      <c r="I1314" s="10"/>
      <c r="K1314" s="11">
        <v>33.880000000000003</v>
      </c>
    </row>
    <row r="1315" spans="3:11" x14ac:dyDescent="0.2">
      <c r="C1315" s="7">
        <v>1308</v>
      </c>
      <c r="E1315" s="8"/>
      <c r="I1315" s="10"/>
      <c r="K1315" s="11">
        <v>16.559999999999999</v>
      </c>
    </row>
    <row r="1316" spans="3:11" x14ac:dyDescent="0.2">
      <c r="C1316" s="7">
        <v>1309</v>
      </c>
      <c r="E1316" s="8"/>
      <c r="I1316" s="10"/>
      <c r="K1316" s="11">
        <v>8.9600000000000009</v>
      </c>
    </row>
    <row r="1317" spans="3:11" x14ac:dyDescent="0.2">
      <c r="C1317" s="7">
        <v>1314</v>
      </c>
      <c r="E1317" s="8"/>
      <c r="I1317" s="10"/>
      <c r="K1317" s="11">
        <v>5.24</v>
      </c>
    </row>
    <row r="1318" spans="3:11" x14ac:dyDescent="0.2">
      <c r="C1318" s="7">
        <v>2957</v>
      </c>
      <c r="E1318" s="8"/>
      <c r="I1318" s="10"/>
      <c r="K1318" s="11">
        <v>23.6</v>
      </c>
    </row>
    <row r="1319" spans="3:11" x14ac:dyDescent="0.2">
      <c r="C1319" s="7">
        <v>2958</v>
      </c>
      <c r="E1319" s="8"/>
      <c r="I1319" s="10"/>
      <c r="K1319" s="11">
        <v>24.08</v>
      </c>
    </row>
    <row r="1320" spans="3:11" x14ac:dyDescent="0.2">
      <c r="C1320" s="7">
        <v>2995</v>
      </c>
      <c r="E1320" s="8"/>
      <c r="I1320" s="10"/>
      <c r="K1320" s="11">
        <v>12.72</v>
      </c>
    </row>
    <row r="1321" spans="3:11" x14ac:dyDescent="0.2">
      <c r="C1321" s="7">
        <v>5102</v>
      </c>
      <c r="E1321" s="8"/>
      <c r="I1321" s="10"/>
      <c r="K1321" s="11">
        <v>4.16</v>
      </c>
    </row>
    <row r="1322" spans="3:11" x14ac:dyDescent="0.2">
      <c r="C1322" s="7">
        <v>5103</v>
      </c>
      <c r="E1322" s="8"/>
      <c r="I1322" s="10"/>
      <c r="K1322" s="11">
        <v>4.5199999999999996</v>
      </c>
    </row>
    <row r="1323" spans="3:11" x14ac:dyDescent="0.2">
      <c r="C1323" s="7">
        <v>5110</v>
      </c>
      <c r="E1323" s="8"/>
      <c r="I1323" s="10"/>
      <c r="K1323" s="11">
        <v>4.28</v>
      </c>
    </row>
    <row r="1324" spans="3:11" x14ac:dyDescent="0.2">
      <c r="C1324" s="7">
        <v>5123</v>
      </c>
      <c r="E1324" s="8"/>
      <c r="I1324" s="10"/>
      <c r="K1324" s="11">
        <v>5.44</v>
      </c>
    </row>
    <row r="1325" spans="3:11" x14ac:dyDescent="0.2">
      <c r="C1325" s="7">
        <v>5125</v>
      </c>
      <c r="E1325" s="8"/>
      <c r="I1325" s="10"/>
      <c r="K1325" s="11">
        <v>8.2799999999999994</v>
      </c>
    </row>
    <row r="1326" spans="3:11" x14ac:dyDescent="0.2">
      <c r="C1326" s="7">
        <v>5126</v>
      </c>
      <c r="E1326" s="8"/>
      <c r="I1326" s="10"/>
      <c r="K1326" s="11">
        <v>8.48</v>
      </c>
    </row>
    <row r="1327" spans="3:11" x14ac:dyDescent="0.2">
      <c r="C1327" s="7">
        <v>9104</v>
      </c>
      <c r="E1327" s="8"/>
      <c r="I1327" s="10"/>
      <c r="K1327" s="11">
        <v>7.68</v>
      </c>
    </row>
    <row r="1328" spans="3:11" x14ac:dyDescent="0.2">
      <c r="C1328" s="7">
        <v>9110</v>
      </c>
      <c r="E1328" s="8"/>
      <c r="I1328" s="10"/>
      <c r="K1328" s="11">
        <v>4.92</v>
      </c>
    </row>
    <row r="1329" spans="3:11" x14ac:dyDescent="0.2">
      <c r="C1329" s="7">
        <v>9111</v>
      </c>
      <c r="E1329" s="8"/>
      <c r="I1329" s="10"/>
      <c r="K1329" s="11">
        <v>7.36</v>
      </c>
    </row>
    <row r="1330" spans="3:11" x14ac:dyDescent="0.2">
      <c r="C1330" s="7">
        <v>9120</v>
      </c>
      <c r="E1330" s="8"/>
      <c r="I1330" s="10"/>
      <c r="K1330" s="11">
        <v>1.72</v>
      </c>
    </row>
    <row r="1331" spans="3:11" x14ac:dyDescent="0.2">
      <c r="C1331" s="7">
        <v>9121</v>
      </c>
      <c r="E1331" s="8"/>
      <c r="I1331" s="10"/>
      <c r="K1331" s="11">
        <v>2.56</v>
      </c>
    </row>
    <row r="1332" spans="3:11" x14ac:dyDescent="0.2">
      <c r="C1332" s="7">
        <v>9123</v>
      </c>
      <c r="E1332" s="8"/>
      <c r="I1332" s="10"/>
      <c r="K1332" s="11">
        <v>5.44</v>
      </c>
    </row>
    <row r="1333" spans="3:11" x14ac:dyDescent="0.2">
      <c r="C1333" s="7">
        <v>9125</v>
      </c>
      <c r="E1333" s="8"/>
      <c r="I1333" s="10"/>
      <c r="K1333" s="11">
        <v>7.64</v>
      </c>
    </row>
    <row r="1334" spans="3:11" x14ac:dyDescent="0.2">
      <c r="C1334" s="7">
        <v>9135</v>
      </c>
      <c r="E1334" s="8"/>
      <c r="I1334" s="10"/>
      <c r="K1334" s="11">
        <v>14.88</v>
      </c>
    </row>
    <row r="1335" spans="3:11" x14ac:dyDescent="0.2">
      <c r="C1335" s="7">
        <v>9137</v>
      </c>
      <c r="E1335" s="8"/>
      <c r="I1335" s="10"/>
      <c r="K1335" s="11">
        <v>8.52</v>
      </c>
    </row>
    <row r="1336" spans="3:11" x14ac:dyDescent="0.2">
      <c r="C1336" s="7">
        <v>9204</v>
      </c>
      <c r="E1336" s="8"/>
      <c r="I1336" s="10"/>
      <c r="K1336" s="11">
        <v>10.52</v>
      </c>
    </row>
    <row r="1337" spans="3:11" x14ac:dyDescent="0.2">
      <c r="C1337" s="7">
        <v>9210</v>
      </c>
      <c r="E1337" s="8"/>
      <c r="I1337" s="10"/>
      <c r="K1337" s="11">
        <v>6.72</v>
      </c>
    </row>
    <row r="1338" spans="3:11" x14ac:dyDescent="0.2">
      <c r="C1338" s="7">
        <v>9211</v>
      </c>
      <c r="E1338" s="8"/>
      <c r="I1338" s="10"/>
      <c r="K1338" s="11">
        <v>10.119999999999999</v>
      </c>
    </row>
    <row r="1339" spans="3:11" x14ac:dyDescent="0.2">
      <c r="C1339" s="7">
        <v>9220</v>
      </c>
      <c r="E1339" s="8"/>
      <c r="I1339" s="10"/>
      <c r="K1339" s="11">
        <v>2.68</v>
      </c>
    </row>
    <row r="1340" spans="3:11" x14ac:dyDescent="0.2">
      <c r="C1340" s="7">
        <v>9221</v>
      </c>
      <c r="E1340" s="8"/>
      <c r="I1340" s="10"/>
      <c r="K1340" s="11">
        <v>3.88</v>
      </c>
    </row>
    <row r="1341" spans="3:11" x14ac:dyDescent="0.2">
      <c r="C1341" s="7">
        <v>9223</v>
      </c>
      <c r="E1341" s="8"/>
      <c r="I1341" s="10"/>
      <c r="K1341" s="11">
        <v>8.8000000000000007</v>
      </c>
    </row>
    <row r="1342" spans="3:11" x14ac:dyDescent="0.2">
      <c r="C1342" s="7">
        <v>9225</v>
      </c>
      <c r="E1342" s="8"/>
      <c r="I1342" s="10"/>
      <c r="K1342" s="11">
        <v>11.2</v>
      </c>
    </row>
    <row r="1343" spans="3:11" x14ac:dyDescent="0.2">
      <c r="C1343" s="7">
        <v>9235</v>
      </c>
      <c r="E1343" s="8"/>
      <c r="I1343" s="10"/>
      <c r="K1343" s="11">
        <v>19.68</v>
      </c>
    </row>
    <row r="1344" spans="3:11" x14ac:dyDescent="0.2">
      <c r="C1344" s="7">
        <v>9237</v>
      </c>
      <c r="E1344" s="8"/>
      <c r="I1344" s="10"/>
      <c r="K1344" s="11">
        <v>11.56</v>
      </c>
    </row>
    <row r="1345" spans="3:11" x14ac:dyDescent="0.2">
      <c r="C1345" s="7">
        <v>9302</v>
      </c>
      <c r="E1345" s="8"/>
      <c r="I1345" s="10"/>
      <c r="K1345" s="11">
        <v>4.92</v>
      </c>
    </row>
    <row r="1346" spans="3:11" x14ac:dyDescent="0.2">
      <c r="C1346" s="7">
        <v>9303</v>
      </c>
      <c r="E1346" s="8"/>
      <c r="I1346" s="10"/>
      <c r="K1346" s="11">
        <v>9.36</v>
      </c>
    </row>
    <row r="1347" spans="3:11" x14ac:dyDescent="0.2">
      <c r="C1347" s="7">
        <v>9402</v>
      </c>
      <c r="E1347" s="8"/>
      <c r="I1347" s="10"/>
      <c r="K1347" s="11">
        <v>6.72</v>
      </c>
    </row>
    <row r="1348" spans="3:11" x14ac:dyDescent="0.2">
      <c r="C1348" s="7">
        <v>9403</v>
      </c>
      <c r="E1348" s="8"/>
      <c r="I1348" s="10"/>
      <c r="K1348" s="11">
        <v>13.04</v>
      </c>
    </row>
    <row r="1349" spans="3:11" x14ac:dyDescent="0.2">
      <c r="C1349" s="7">
        <v>13634</v>
      </c>
      <c r="E1349" s="8"/>
      <c r="I1349" s="10"/>
      <c r="K1349" s="11">
        <v>5.28</v>
      </c>
    </row>
    <row r="1350" spans="3:11" x14ac:dyDescent="0.2">
      <c r="C1350" s="7">
        <v>13956</v>
      </c>
      <c r="E1350" s="8"/>
      <c r="I1350" s="10"/>
      <c r="K1350" s="11">
        <v>3.32</v>
      </c>
    </row>
    <row r="1351" spans="3:11" x14ac:dyDescent="0.2">
      <c r="C1351" s="7">
        <v>13957</v>
      </c>
      <c r="E1351" s="8"/>
      <c r="I1351" s="10"/>
      <c r="K1351" s="11">
        <v>3.32</v>
      </c>
    </row>
    <row r="1352" spans="3:11" x14ac:dyDescent="0.2">
      <c r="C1352" s="7">
        <v>14404</v>
      </c>
      <c r="E1352" s="8"/>
      <c r="I1352" s="10"/>
      <c r="K1352" s="11">
        <v>31.44</v>
      </c>
    </row>
    <row r="1353" spans="3:11" x14ac:dyDescent="0.2">
      <c r="C1353" s="7">
        <v>19081</v>
      </c>
      <c r="E1353" s="8"/>
      <c r="I1353" s="10"/>
      <c r="K1353" s="11">
        <v>16.559999999999999</v>
      </c>
    </row>
    <row r="1354" spans="3:11" x14ac:dyDescent="0.2">
      <c r="C1354" s="7">
        <v>23000</v>
      </c>
      <c r="E1354" s="8"/>
      <c r="I1354" s="10"/>
      <c r="K1354" s="11">
        <v>4.3600000000000003</v>
      </c>
    </row>
    <row r="1355" spans="3:11" x14ac:dyDescent="0.2">
      <c r="C1355" s="7">
        <v>24398</v>
      </c>
      <c r="E1355" s="8"/>
      <c r="I1355" s="10"/>
      <c r="K1355" s="11">
        <v>14.52</v>
      </c>
    </row>
    <row r="1356" spans="3:11" x14ac:dyDescent="0.2">
      <c r="C1356" s="7">
        <v>24404</v>
      </c>
      <c r="E1356" s="8"/>
      <c r="I1356" s="10"/>
      <c r="K1356" s="11">
        <v>36.159999999999997</v>
      </c>
    </row>
    <row r="1357" spans="3:11" x14ac:dyDescent="0.2">
      <c r="C1357" s="7">
        <v>24496</v>
      </c>
      <c r="E1357" s="8"/>
      <c r="I1357" s="10"/>
      <c r="K1357" s="11">
        <v>42.64</v>
      </c>
    </row>
    <row r="1358" spans="3:11" x14ac:dyDescent="0.2">
      <c r="C1358" s="7">
        <v>25033</v>
      </c>
      <c r="E1358" s="8"/>
      <c r="I1358" s="10"/>
      <c r="K1358" s="11">
        <v>28.28</v>
      </c>
    </row>
    <row r="1359" spans="3:11" x14ac:dyDescent="0.2">
      <c r="C1359" s="7">
        <v>25036</v>
      </c>
      <c r="E1359" s="8"/>
      <c r="I1359" s="10"/>
      <c r="K1359" s="11">
        <v>30.84</v>
      </c>
    </row>
    <row r="1360" spans="3:11" x14ac:dyDescent="0.2">
      <c r="C1360" s="7">
        <v>25037</v>
      </c>
      <c r="E1360" s="8"/>
      <c r="I1360" s="10"/>
      <c r="K1360" s="11">
        <v>33.72</v>
      </c>
    </row>
    <row r="1361" spans="3:11" x14ac:dyDescent="0.2">
      <c r="C1361" s="7">
        <v>25040</v>
      </c>
      <c r="E1361" s="8"/>
      <c r="I1361" s="10"/>
      <c r="K1361" s="11">
        <v>29.92</v>
      </c>
    </row>
    <row r="1362" spans="3:11" x14ac:dyDescent="0.2">
      <c r="C1362" s="7">
        <v>25043</v>
      </c>
      <c r="E1362" s="8"/>
      <c r="I1362" s="10"/>
      <c r="K1362" s="11">
        <v>35.479999999999997</v>
      </c>
    </row>
    <row r="1363" spans="3:11" x14ac:dyDescent="0.2">
      <c r="C1363" s="7">
        <v>25044</v>
      </c>
      <c r="E1363" s="8"/>
      <c r="I1363" s="10"/>
      <c r="K1363" s="11">
        <v>35.72</v>
      </c>
    </row>
    <row r="1364" spans="3:11" x14ac:dyDescent="0.2">
      <c r="C1364" s="7">
        <v>26008</v>
      </c>
      <c r="E1364" s="8"/>
      <c r="I1364" s="10"/>
      <c r="K1364" s="11">
        <v>33.76</v>
      </c>
    </row>
    <row r="1365" spans="3:11" x14ac:dyDescent="0.2">
      <c r="C1365" s="7">
        <v>26011</v>
      </c>
      <c r="E1365" s="8"/>
      <c r="I1365" s="10"/>
      <c r="K1365" s="11">
        <v>34.32</v>
      </c>
    </row>
    <row r="1366" spans="3:11" x14ac:dyDescent="0.2">
      <c r="C1366" s="7">
        <v>26012</v>
      </c>
      <c r="E1366" s="8"/>
      <c r="I1366" s="10"/>
      <c r="K1366" s="11">
        <v>35.520000000000003</v>
      </c>
    </row>
    <row r="1367" spans="3:11" x14ac:dyDescent="0.2">
      <c r="C1367" s="7">
        <v>26015</v>
      </c>
      <c r="E1367" s="8"/>
      <c r="I1367" s="10"/>
      <c r="K1367" s="11">
        <v>31.72</v>
      </c>
    </row>
    <row r="1368" spans="3:11" x14ac:dyDescent="0.2">
      <c r="C1368" s="7">
        <v>26018</v>
      </c>
      <c r="E1368" s="8"/>
      <c r="I1368" s="10"/>
      <c r="K1368" s="11">
        <v>36.72</v>
      </c>
    </row>
    <row r="1369" spans="3:11" x14ac:dyDescent="0.2">
      <c r="C1369" s="7">
        <v>26019</v>
      </c>
      <c r="E1369" s="8"/>
      <c r="I1369" s="10"/>
      <c r="K1369" s="11">
        <v>37.56</v>
      </c>
    </row>
    <row r="1370" spans="3:11" x14ac:dyDescent="0.2">
      <c r="C1370" s="7">
        <v>26028</v>
      </c>
      <c r="E1370" s="8"/>
      <c r="I1370" s="10"/>
      <c r="K1370" s="11">
        <v>36.799999999999997</v>
      </c>
    </row>
    <row r="1371" spans="3:11" x14ac:dyDescent="0.2">
      <c r="C1371" s="7">
        <v>26329</v>
      </c>
      <c r="E1371" s="8"/>
      <c r="I1371" s="10"/>
      <c r="K1371" s="11">
        <v>56.92</v>
      </c>
    </row>
    <row r="1372" spans="3:11" x14ac:dyDescent="0.2">
      <c r="C1372" s="7">
        <v>26517</v>
      </c>
      <c r="E1372" s="8"/>
      <c r="I1372" s="10"/>
      <c r="K1372" s="11">
        <v>144.44</v>
      </c>
    </row>
    <row r="1373" spans="3:11" x14ac:dyDescent="0.2">
      <c r="C1373" s="7">
        <v>31061</v>
      </c>
      <c r="E1373" s="8"/>
      <c r="I1373" s="10"/>
      <c r="K1373" s="11">
        <v>91.96</v>
      </c>
    </row>
    <row r="1374" spans="3:11" x14ac:dyDescent="0.2">
      <c r="C1374" s="7">
        <v>39107</v>
      </c>
      <c r="E1374" s="8"/>
      <c r="I1374" s="10"/>
      <c r="K1374" s="11">
        <v>190.68</v>
      </c>
    </row>
    <row r="1375" spans="3:11" x14ac:dyDescent="0.2">
      <c r="C1375" s="7">
        <v>39108</v>
      </c>
      <c r="E1375" s="8"/>
      <c r="I1375" s="10"/>
      <c r="K1375" s="11">
        <v>239.56</v>
      </c>
    </row>
    <row r="1376" spans="3:11" x14ac:dyDescent="0.2">
      <c r="C1376" s="7">
        <v>39109</v>
      </c>
      <c r="E1376" s="8"/>
      <c r="I1376" s="10"/>
      <c r="K1376" s="11">
        <v>454.68</v>
      </c>
    </row>
    <row r="1377" spans="3:11" x14ac:dyDescent="0.2">
      <c r="C1377" s="7">
        <v>103739072</v>
      </c>
      <c r="E1377" s="8"/>
      <c r="I1377" s="10"/>
      <c r="K1377" s="11">
        <v>15.44</v>
      </c>
    </row>
    <row r="1378" spans="3:11" x14ac:dyDescent="0.2">
      <c r="C1378" s="7" t="s">
        <v>696</v>
      </c>
      <c r="E1378" s="8"/>
      <c r="I1378" s="10"/>
      <c r="K1378" s="11">
        <v>2.76</v>
      </c>
    </row>
    <row r="1379" spans="3:11" x14ac:dyDescent="0.2">
      <c r="C1379" s="7" t="s">
        <v>697</v>
      </c>
      <c r="E1379" s="8"/>
      <c r="I1379" s="10"/>
      <c r="K1379" s="11">
        <v>2.76</v>
      </c>
    </row>
    <row r="1380" spans="3:11" x14ac:dyDescent="0.2">
      <c r="C1380" s="7" t="s">
        <v>698</v>
      </c>
      <c r="E1380" s="8"/>
      <c r="I1380" s="10"/>
      <c r="K1380" s="11">
        <v>3.32</v>
      </c>
    </row>
    <row r="1381" spans="3:11" x14ac:dyDescent="0.2">
      <c r="C1381" s="7" t="s">
        <v>171</v>
      </c>
      <c r="E1381" s="8"/>
      <c r="I1381" s="10"/>
      <c r="K1381" s="11">
        <v>3.32</v>
      </c>
    </row>
    <row r="1382" spans="3:11" x14ac:dyDescent="0.2">
      <c r="C1382" s="7" t="s">
        <v>699</v>
      </c>
      <c r="E1382" s="8"/>
      <c r="I1382" s="10"/>
      <c r="K1382" s="11">
        <v>0.8</v>
      </c>
    </row>
    <row r="1383" spans="3:11" x14ac:dyDescent="0.2">
      <c r="C1383" s="7" t="s">
        <v>700</v>
      </c>
      <c r="E1383" s="8"/>
      <c r="I1383" s="10"/>
      <c r="K1383" s="11">
        <v>25.04</v>
      </c>
    </row>
    <row r="1384" spans="3:11" x14ac:dyDescent="0.2">
      <c r="C1384" s="7" t="s">
        <v>701</v>
      </c>
      <c r="E1384" s="8"/>
      <c r="I1384" s="10"/>
      <c r="K1384" s="11">
        <v>15.36</v>
      </c>
    </row>
    <row r="1385" spans="3:11" x14ac:dyDescent="0.2">
      <c r="C1385" s="7" t="s">
        <v>702</v>
      </c>
      <c r="E1385" s="8"/>
      <c r="I1385" s="10"/>
      <c r="K1385" s="11">
        <v>15.6</v>
      </c>
    </row>
    <row r="1386" spans="3:11" x14ac:dyDescent="0.2">
      <c r="C1386" s="7" t="s">
        <v>703</v>
      </c>
      <c r="E1386" s="8"/>
      <c r="I1386" s="10"/>
      <c r="K1386" s="11">
        <v>16.16</v>
      </c>
    </row>
    <row r="1387" spans="3:11" x14ac:dyDescent="0.2">
      <c r="C1387" s="7" t="s">
        <v>704</v>
      </c>
      <c r="E1387" s="8"/>
      <c r="I1387" s="10"/>
      <c r="K1387" s="11">
        <v>44.84</v>
      </c>
    </row>
    <row r="1388" spans="3:11" x14ac:dyDescent="0.2">
      <c r="C1388" s="7" t="s">
        <v>705</v>
      </c>
      <c r="E1388" s="8"/>
      <c r="I1388" s="10"/>
      <c r="K1388" s="11">
        <v>13.2</v>
      </c>
    </row>
    <row r="1389" spans="3:11" x14ac:dyDescent="0.2">
      <c r="C1389" s="7" t="s">
        <v>706</v>
      </c>
      <c r="E1389" s="8"/>
      <c r="I1389" s="10"/>
      <c r="K1389" s="11">
        <v>19.16</v>
      </c>
    </row>
    <row r="1390" spans="3:11" x14ac:dyDescent="0.2">
      <c r="C1390" s="7" t="s">
        <v>707</v>
      </c>
      <c r="E1390" s="8"/>
      <c r="I1390" s="10"/>
      <c r="K1390" s="11">
        <v>21.52</v>
      </c>
    </row>
    <row r="1391" spans="3:11" x14ac:dyDescent="0.2">
      <c r="C1391" s="7" t="s">
        <v>708</v>
      </c>
      <c r="E1391" s="8"/>
      <c r="I1391" s="10"/>
      <c r="K1391" s="11">
        <v>17.48</v>
      </c>
    </row>
    <row r="1392" spans="3:11" x14ac:dyDescent="0.2">
      <c r="C1392" s="7" t="s">
        <v>709</v>
      </c>
      <c r="E1392" s="8"/>
      <c r="I1392" s="10"/>
      <c r="K1392" s="11">
        <v>20.84</v>
      </c>
    </row>
    <row r="1393" spans="3:11" x14ac:dyDescent="0.2">
      <c r="C1393" s="7" t="s">
        <v>710</v>
      </c>
      <c r="E1393" s="8"/>
      <c r="I1393" s="10"/>
      <c r="K1393" s="11">
        <v>13.32</v>
      </c>
    </row>
    <row r="1394" spans="3:11" x14ac:dyDescent="0.2">
      <c r="C1394" s="7" t="s">
        <v>711</v>
      </c>
      <c r="E1394" s="8"/>
      <c r="I1394" s="10"/>
      <c r="K1394" s="11">
        <v>19.64</v>
      </c>
    </row>
    <row r="1395" spans="3:11" x14ac:dyDescent="0.2">
      <c r="C1395" s="7" t="s">
        <v>712</v>
      </c>
      <c r="E1395" s="8"/>
      <c r="I1395" s="10"/>
      <c r="K1395" s="11">
        <v>19.68</v>
      </c>
    </row>
    <row r="1396" spans="3:11" x14ac:dyDescent="0.2">
      <c r="C1396" s="7" t="s">
        <v>713</v>
      </c>
      <c r="E1396" s="8"/>
      <c r="I1396" s="10"/>
      <c r="K1396" s="11">
        <v>11.8</v>
      </c>
    </row>
    <row r="1397" spans="3:11" x14ac:dyDescent="0.2">
      <c r="C1397" s="7" t="s">
        <v>714</v>
      </c>
      <c r="E1397" s="8"/>
      <c r="I1397" s="10"/>
      <c r="K1397" s="11">
        <v>17.96</v>
      </c>
    </row>
    <row r="1398" spans="3:11" x14ac:dyDescent="0.2">
      <c r="C1398" s="7" t="s">
        <v>715</v>
      </c>
      <c r="E1398" s="8"/>
      <c r="I1398" s="10"/>
      <c r="K1398" s="11">
        <v>19</v>
      </c>
    </row>
    <row r="1399" spans="3:11" x14ac:dyDescent="0.2">
      <c r="C1399" s="7" t="s">
        <v>255</v>
      </c>
      <c r="E1399" s="8"/>
      <c r="I1399" s="10"/>
      <c r="K1399" s="11">
        <v>399.56</v>
      </c>
    </row>
    <row r="1400" spans="3:11" x14ac:dyDescent="0.2">
      <c r="C1400" s="7" t="s">
        <v>363</v>
      </c>
      <c r="E1400" s="8"/>
      <c r="I1400" s="10"/>
      <c r="K1400" s="11">
        <v>17.559999999999999</v>
      </c>
    </row>
    <row r="1401" spans="3:11" x14ac:dyDescent="0.2">
      <c r="C1401" s="7" t="s">
        <v>364</v>
      </c>
      <c r="E1401" s="8"/>
      <c r="I1401" s="10"/>
      <c r="K1401" s="11">
        <v>17.68</v>
      </c>
    </row>
    <row r="1402" spans="3:11" x14ac:dyDescent="0.2">
      <c r="C1402" s="7" t="s">
        <v>365</v>
      </c>
      <c r="E1402" s="8"/>
      <c r="I1402" s="10"/>
      <c r="K1402" s="11">
        <v>17.440000000000001</v>
      </c>
    </row>
    <row r="1403" spans="3:11" x14ac:dyDescent="0.2">
      <c r="C1403" s="7" t="s">
        <v>366</v>
      </c>
      <c r="E1403" s="8"/>
      <c r="I1403" s="10"/>
      <c r="K1403" s="11">
        <v>17.559999999999999</v>
      </c>
    </row>
    <row r="1404" spans="3:11" x14ac:dyDescent="0.2">
      <c r="C1404" s="7">
        <v>1133</v>
      </c>
      <c r="E1404" s="8"/>
      <c r="I1404" s="10"/>
      <c r="K1404" s="11">
        <v>1.92</v>
      </c>
    </row>
    <row r="1405" spans="3:11" x14ac:dyDescent="0.2">
      <c r="C1405" s="7">
        <v>3056</v>
      </c>
      <c r="E1405" s="8"/>
      <c r="I1405" s="10"/>
      <c r="K1405" s="11">
        <v>2.76</v>
      </c>
    </row>
    <row r="1406" spans="3:11" x14ac:dyDescent="0.2">
      <c r="C1406" s="7">
        <v>3059</v>
      </c>
      <c r="E1406" s="8"/>
      <c r="I1406" s="10"/>
      <c r="K1406" s="11">
        <v>2.76</v>
      </c>
    </row>
    <row r="1407" spans="3:11" x14ac:dyDescent="0.2">
      <c r="C1407" s="7">
        <v>3927</v>
      </c>
      <c r="E1407" s="8"/>
      <c r="I1407" s="10"/>
      <c r="K1407" s="11">
        <v>18</v>
      </c>
    </row>
    <row r="1408" spans="3:11" x14ac:dyDescent="0.2">
      <c r="C1408" s="7">
        <v>3928</v>
      </c>
      <c r="E1408" s="8"/>
      <c r="I1408" s="10"/>
      <c r="K1408" s="11">
        <v>24.56</v>
      </c>
    </row>
    <row r="1409" spans="3:11" x14ac:dyDescent="0.2">
      <c r="C1409" s="7" t="s">
        <v>716</v>
      </c>
      <c r="E1409" s="8"/>
      <c r="I1409" s="10"/>
      <c r="K1409" s="11">
        <v>7.88</v>
      </c>
    </row>
    <row r="1410" spans="3:11" x14ac:dyDescent="0.2">
      <c r="C1410" s="7" t="s">
        <v>170</v>
      </c>
      <c r="E1410" s="8"/>
      <c r="I1410" s="10"/>
      <c r="K1410" s="11">
        <v>16.04</v>
      </c>
    </row>
    <row r="1411" spans="3:11" x14ac:dyDescent="0.2">
      <c r="C1411" s="7" t="s">
        <v>717</v>
      </c>
      <c r="E1411" s="8"/>
      <c r="I1411" s="10"/>
      <c r="K1411" s="11">
        <v>16.920000000000002</v>
      </c>
    </row>
    <row r="1412" spans="3:11" x14ac:dyDescent="0.2">
      <c r="C1412" s="7" t="s">
        <v>169</v>
      </c>
      <c r="E1412" s="8"/>
      <c r="I1412" s="10"/>
      <c r="K1412" s="11">
        <v>17.88</v>
      </c>
    </row>
    <row r="1413" spans="3:11" x14ac:dyDescent="0.2">
      <c r="C1413" s="7" t="s">
        <v>718</v>
      </c>
      <c r="E1413" s="8"/>
      <c r="I1413" s="10"/>
      <c r="K1413" s="11">
        <v>17.72</v>
      </c>
    </row>
    <row r="1414" spans="3:11" x14ac:dyDescent="0.2">
      <c r="C1414" s="7">
        <v>23310</v>
      </c>
      <c r="E1414" s="8"/>
      <c r="I1414" s="10"/>
      <c r="K1414" s="11">
        <v>235.76</v>
      </c>
    </row>
    <row r="1415" spans="3:11" x14ac:dyDescent="0.2">
      <c r="C1415" s="7">
        <v>23311</v>
      </c>
      <c r="E1415" s="8"/>
      <c r="I1415" s="10"/>
      <c r="K1415" s="11">
        <v>295.76</v>
      </c>
    </row>
    <row r="1416" spans="3:11" x14ac:dyDescent="0.2">
      <c r="C1416" s="7">
        <v>23312</v>
      </c>
      <c r="E1416" s="8"/>
      <c r="I1416" s="10"/>
      <c r="K1416" s="11">
        <v>533.32000000000005</v>
      </c>
    </row>
    <row r="1417" spans="3:11" x14ac:dyDescent="0.2">
      <c r="C1417" s="7">
        <v>23003</v>
      </c>
      <c r="E1417" s="8"/>
      <c r="I1417" s="10"/>
      <c r="K1417" s="11">
        <v>18.8</v>
      </c>
    </row>
    <row r="1418" spans="3:11" x14ac:dyDescent="0.2">
      <c r="C1418" s="7" t="s">
        <v>719</v>
      </c>
      <c r="E1418" s="8"/>
      <c r="I1418" s="10"/>
      <c r="K1418" s="11">
        <v>337.84</v>
      </c>
    </row>
    <row r="1419" spans="3:11" x14ac:dyDescent="0.2">
      <c r="C1419" s="7" t="s">
        <v>720</v>
      </c>
      <c r="E1419" s="8"/>
      <c r="I1419" s="10"/>
      <c r="K1419" s="11">
        <v>433.72</v>
      </c>
    </row>
    <row r="1420" spans="3:11" x14ac:dyDescent="0.2">
      <c r="C1420" s="7" t="s">
        <v>721</v>
      </c>
      <c r="E1420" s="8"/>
      <c r="I1420" s="10"/>
      <c r="K1420" s="11">
        <v>704</v>
      </c>
    </row>
    <row r="1421" spans="3:11" x14ac:dyDescent="0.2">
      <c r="C1421" s="7">
        <v>14406</v>
      </c>
      <c r="E1421" s="8"/>
      <c r="I1421" s="10"/>
      <c r="K1421" s="11">
        <v>125.04</v>
      </c>
    </row>
    <row r="1422" spans="3:11" x14ac:dyDescent="0.2">
      <c r="C1422" s="7">
        <v>25160</v>
      </c>
      <c r="E1422" s="8"/>
      <c r="I1422" s="10"/>
      <c r="K1422" s="11">
        <v>1660.96</v>
      </c>
    </row>
    <row r="1423" spans="3:11" x14ac:dyDescent="0.2">
      <c r="C1423" s="7">
        <v>25718</v>
      </c>
      <c r="E1423" s="8"/>
      <c r="I1423" s="10"/>
      <c r="K1423" s="11">
        <v>65.36</v>
      </c>
    </row>
    <row r="1424" spans="3:11" x14ac:dyDescent="0.2">
      <c r="C1424" s="7">
        <v>2512</v>
      </c>
      <c r="E1424" s="8"/>
      <c r="I1424" s="10"/>
      <c r="K1424" s="11">
        <v>11.48</v>
      </c>
    </row>
    <row r="1425" spans="3:11" x14ac:dyDescent="0.2">
      <c r="C1425" s="7">
        <v>2507</v>
      </c>
      <c r="E1425" s="8"/>
      <c r="I1425" s="10"/>
      <c r="K1425" s="11">
        <v>11.4</v>
      </c>
    </row>
    <row r="1426" spans="3:11" x14ac:dyDescent="0.2">
      <c r="C1426" s="7">
        <v>19080</v>
      </c>
      <c r="E1426" s="8"/>
      <c r="I1426" s="10"/>
      <c r="K1426" s="11">
        <v>15.84</v>
      </c>
    </row>
    <row r="1427" spans="3:11" x14ac:dyDescent="0.2">
      <c r="C1427" s="7">
        <v>13955</v>
      </c>
      <c r="E1427" s="8"/>
      <c r="I1427" s="10"/>
      <c r="K1427" s="11">
        <v>6.44</v>
      </c>
    </row>
    <row r="1428" spans="3:11" x14ac:dyDescent="0.2">
      <c r="C1428" s="7">
        <v>2959</v>
      </c>
      <c r="E1428" s="8"/>
      <c r="I1428" s="10"/>
      <c r="K1428" s="11">
        <v>13.68</v>
      </c>
    </row>
    <row r="1429" spans="3:11" x14ac:dyDescent="0.2">
      <c r="C1429" s="7">
        <v>14821</v>
      </c>
      <c r="E1429" s="8"/>
      <c r="I1429" s="10"/>
      <c r="K1429" s="11">
        <v>15.08</v>
      </c>
    </row>
    <row r="1430" spans="3:11" x14ac:dyDescent="0.2">
      <c r="C1430" s="7">
        <v>23410</v>
      </c>
      <c r="E1430" s="8"/>
      <c r="I1430" s="10"/>
      <c r="K1430" s="11">
        <v>6.04</v>
      </c>
    </row>
    <row r="1431" spans="3:11" x14ac:dyDescent="0.2">
      <c r="C1431" s="7">
        <v>25108</v>
      </c>
      <c r="E1431" s="8"/>
      <c r="I1431" s="10"/>
      <c r="K1431" s="11">
        <v>29.2</v>
      </c>
    </row>
    <row r="1432" spans="3:11" x14ac:dyDescent="0.2">
      <c r="C1432" s="7">
        <v>26005</v>
      </c>
      <c r="E1432" s="8"/>
      <c r="I1432" s="10"/>
      <c r="K1432" s="11">
        <v>38.840000000000003</v>
      </c>
    </row>
    <row r="1433" spans="3:11" x14ac:dyDescent="0.2">
      <c r="C1433" s="7">
        <v>26303</v>
      </c>
      <c r="E1433" s="8"/>
      <c r="I1433" s="10"/>
      <c r="K1433" s="11">
        <v>43.84</v>
      </c>
    </row>
    <row r="1434" spans="3:11" x14ac:dyDescent="0.2">
      <c r="C1434" s="7">
        <v>30004</v>
      </c>
      <c r="E1434" s="8"/>
      <c r="I1434" s="10"/>
      <c r="K1434" s="11">
        <v>409.72</v>
      </c>
    </row>
    <row r="1435" spans="3:11" x14ac:dyDescent="0.2">
      <c r="C1435" s="7">
        <v>30013</v>
      </c>
      <c r="E1435" s="8"/>
      <c r="I1435" s="10"/>
      <c r="K1435" s="11">
        <v>252.12</v>
      </c>
    </row>
    <row r="1436" spans="3:11" x14ac:dyDescent="0.2">
      <c r="C1436" s="7">
        <v>30014</v>
      </c>
      <c r="E1436" s="8"/>
      <c r="I1436" s="10"/>
      <c r="K1436" s="11">
        <v>329.72</v>
      </c>
    </row>
    <row r="1437" spans="3:11" x14ac:dyDescent="0.2">
      <c r="C1437" s="7">
        <v>30015</v>
      </c>
      <c r="E1437" s="8"/>
      <c r="I1437" s="10"/>
      <c r="K1437" s="11">
        <v>328.88</v>
      </c>
    </row>
    <row r="1438" spans="3:11" x14ac:dyDescent="0.2">
      <c r="C1438" s="7">
        <v>30016</v>
      </c>
      <c r="E1438" s="8"/>
      <c r="I1438" s="10"/>
      <c r="K1438" s="11">
        <v>335.08</v>
      </c>
    </row>
    <row r="1439" spans="3:11" x14ac:dyDescent="0.2">
      <c r="C1439" s="7" t="s">
        <v>722</v>
      </c>
      <c r="E1439" s="8"/>
      <c r="I1439" s="10"/>
      <c r="K1439" s="11">
        <v>34.96</v>
      </c>
    </row>
    <row r="1440" spans="3:11" x14ac:dyDescent="0.2">
      <c r="C1440" s="7" t="s">
        <v>277</v>
      </c>
      <c r="E1440" s="8"/>
      <c r="I1440" s="10"/>
      <c r="K1440" s="11">
        <v>78.72</v>
      </c>
    </row>
    <row r="1441" spans="3:11" x14ac:dyDescent="0.2">
      <c r="C1441" s="7" t="s">
        <v>723</v>
      </c>
      <c r="E1441" s="8"/>
      <c r="I1441" s="10"/>
      <c r="K1441" s="11">
        <v>28.88</v>
      </c>
    </row>
    <row r="1442" spans="3:11" x14ac:dyDescent="0.2">
      <c r="C1442" s="7" t="s">
        <v>724</v>
      </c>
      <c r="E1442" s="8"/>
      <c r="I1442" s="10"/>
      <c r="K1442" s="11">
        <v>45.32</v>
      </c>
    </row>
    <row r="1443" spans="3:11" x14ac:dyDescent="0.2">
      <c r="C1443" s="7" t="s">
        <v>725</v>
      </c>
      <c r="E1443" s="8"/>
      <c r="I1443" s="10"/>
      <c r="K1443" s="11">
        <v>49.88</v>
      </c>
    </row>
    <row r="1444" spans="3:11" x14ac:dyDescent="0.2">
      <c r="C1444" s="7">
        <v>13663</v>
      </c>
      <c r="E1444" s="8"/>
      <c r="I1444" s="10"/>
      <c r="K1444" s="11">
        <v>12.52</v>
      </c>
    </row>
    <row r="1445" spans="3:11" x14ac:dyDescent="0.2">
      <c r="C1445" s="7" t="s">
        <v>726</v>
      </c>
      <c r="E1445" s="8"/>
      <c r="I1445" s="10"/>
      <c r="K1445" s="11">
        <v>43.76</v>
      </c>
    </row>
    <row r="1446" spans="3:11" x14ac:dyDescent="0.2">
      <c r="C1446" s="7">
        <v>13631</v>
      </c>
      <c r="E1446" s="8"/>
      <c r="I1446" s="10"/>
      <c r="K1446" s="11">
        <v>5.72</v>
      </c>
    </row>
    <row r="1447" spans="3:11" x14ac:dyDescent="0.2">
      <c r="C1447" s="7" t="s">
        <v>727</v>
      </c>
      <c r="E1447" s="8"/>
      <c r="I1447" s="10"/>
      <c r="K1447" s="11">
        <v>9.24</v>
      </c>
    </row>
    <row r="1448" spans="3:11" x14ac:dyDescent="0.2">
      <c r="C1448" s="7">
        <v>24406</v>
      </c>
      <c r="E1448" s="8"/>
      <c r="I1448" s="10"/>
      <c r="K1448" s="11">
        <v>130.36000000000001</v>
      </c>
    </row>
    <row r="1449" spans="3:11" x14ac:dyDescent="0.2">
      <c r="C1449" s="7" t="s">
        <v>148</v>
      </c>
      <c r="E1449" s="8"/>
      <c r="I1449" s="10"/>
      <c r="K1449" s="11">
        <v>8.92</v>
      </c>
    </row>
    <row r="1450" spans="3:11" x14ac:dyDescent="0.2">
      <c r="C1450" s="7" t="s">
        <v>149</v>
      </c>
      <c r="E1450" s="8"/>
      <c r="I1450" s="10"/>
      <c r="K1450" s="11">
        <v>9.64</v>
      </c>
    </row>
    <row r="1451" spans="3:11" x14ac:dyDescent="0.2">
      <c r="C1451" s="7" t="s">
        <v>150</v>
      </c>
      <c r="E1451" s="8"/>
      <c r="I1451" s="10"/>
      <c r="K1451" s="11">
        <v>10.64</v>
      </c>
    </row>
    <row r="1452" spans="3:11" x14ac:dyDescent="0.2">
      <c r="C1452" s="7" t="s">
        <v>151</v>
      </c>
      <c r="E1452" s="8"/>
      <c r="I1452" s="10"/>
      <c r="K1452" s="11">
        <v>11.4</v>
      </c>
    </row>
    <row r="1453" spans="3:11" x14ac:dyDescent="0.2">
      <c r="C1453" s="7">
        <v>23397</v>
      </c>
      <c r="E1453" s="8"/>
      <c r="I1453" s="10"/>
      <c r="K1453" s="11">
        <v>10.88</v>
      </c>
    </row>
    <row r="1454" spans="3:11" x14ac:dyDescent="0.2">
      <c r="C1454" s="7">
        <v>1833</v>
      </c>
      <c r="E1454" s="8"/>
      <c r="I1454" s="10"/>
      <c r="K1454" s="11">
        <v>8</v>
      </c>
    </row>
    <row r="1455" spans="3:11" x14ac:dyDescent="0.2">
      <c r="C1455" s="7">
        <v>1834</v>
      </c>
      <c r="E1455" s="8"/>
      <c r="I1455" s="10"/>
      <c r="K1455" s="11">
        <v>26.68</v>
      </c>
    </row>
    <row r="1456" spans="3:11" x14ac:dyDescent="0.2">
      <c r="C1456" s="7">
        <v>24257</v>
      </c>
      <c r="E1456" s="8"/>
      <c r="I1456" s="10"/>
      <c r="K1456" s="11">
        <v>47.16</v>
      </c>
    </row>
    <row r="1457" spans="3:11" x14ac:dyDescent="0.2">
      <c r="C1457" s="7">
        <v>1415</v>
      </c>
      <c r="E1457" s="8"/>
      <c r="I1457" s="10"/>
      <c r="K1457" s="11">
        <v>3.12</v>
      </c>
    </row>
    <row r="1458" spans="3:11" x14ac:dyDescent="0.2">
      <c r="C1458" s="7">
        <v>23004</v>
      </c>
      <c r="E1458" s="8"/>
      <c r="I1458" s="10"/>
      <c r="K1458" s="11">
        <v>22.56</v>
      </c>
    </row>
    <row r="1459" spans="3:11" x14ac:dyDescent="0.2">
      <c r="C1459" s="7">
        <v>23005</v>
      </c>
      <c r="E1459" s="8"/>
      <c r="I1459" s="10"/>
      <c r="K1459" s="11">
        <v>24.72</v>
      </c>
    </row>
    <row r="1460" spans="3:11" x14ac:dyDescent="0.2">
      <c r="C1460" s="7">
        <v>23006</v>
      </c>
      <c r="E1460" s="8"/>
      <c r="I1460" s="10"/>
      <c r="K1460" s="11">
        <v>27.4</v>
      </c>
    </row>
    <row r="1461" spans="3:11" x14ac:dyDescent="0.2">
      <c r="C1461" s="7">
        <v>23007</v>
      </c>
      <c r="E1461" s="8"/>
      <c r="I1461" s="10"/>
      <c r="K1461" s="11">
        <v>29.6</v>
      </c>
    </row>
    <row r="1462" spans="3:11" x14ac:dyDescent="0.2">
      <c r="C1462" s="7">
        <v>23008</v>
      </c>
      <c r="E1462" s="8"/>
      <c r="I1462" s="10"/>
      <c r="K1462" s="11">
        <v>32.159999999999997</v>
      </c>
    </row>
    <row r="1463" spans="3:11" x14ac:dyDescent="0.2">
      <c r="C1463" s="7">
        <v>23009</v>
      </c>
      <c r="E1463" s="8"/>
      <c r="I1463" s="10"/>
      <c r="K1463" s="11">
        <v>34.96</v>
      </c>
    </row>
    <row r="1464" spans="3:11" x14ac:dyDescent="0.2">
      <c r="C1464" s="7">
        <v>23010</v>
      </c>
      <c r="E1464" s="8"/>
      <c r="I1464" s="10"/>
      <c r="K1464" s="11">
        <v>38.159999999999997</v>
      </c>
    </row>
    <row r="1465" spans="3:11" x14ac:dyDescent="0.2">
      <c r="C1465" s="7">
        <v>23011</v>
      </c>
      <c r="E1465" s="8"/>
      <c r="I1465" s="10"/>
      <c r="K1465" s="11">
        <v>46.4</v>
      </c>
    </row>
    <row r="1466" spans="3:11" x14ac:dyDescent="0.2">
      <c r="C1466" s="7">
        <v>23012</v>
      </c>
      <c r="E1466" s="8"/>
      <c r="I1466" s="10"/>
      <c r="K1466" s="11">
        <v>47.84</v>
      </c>
    </row>
    <row r="1467" spans="3:11" x14ac:dyDescent="0.2">
      <c r="C1467" s="7">
        <v>23013</v>
      </c>
      <c r="E1467" s="8"/>
      <c r="I1467" s="10"/>
      <c r="K1467" s="11">
        <v>49.88</v>
      </c>
    </row>
    <row r="1468" spans="3:11" x14ac:dyDescent="0.2">
      <c r="C1468" s="7">
        <v>6305</v>
      </c>
      <c r="E1468" s="8"/>
      <c r="I1468" s="10"/>
      <c r="K1468" s="11">
        <v>223.8</v>
      </c>
    </row>
    <row r="1469" spans="3:11" x14ac:dyDescent="0.2">
      <c r="C1469" s="7">
        <v>24279</v>
      </c>
      <c r="E1469" s="8"/>
      <c r="I1469" s="10"/>
      <c r="K1469" s="11">
        <v>15.24</v>
      </c>
    </row>
    <row r="1470" spans="3:11" x14ac:dyDescent="0.2">
      <c r="C1470" s="7" t="s">
        <v>728</v>
      </c>
      <c r="E1470" s="8"/>
      <c r="I1470" s="10"/>
      <c r="K1470" s="11">
        <v>4.76</v>
      </c>
    </row>
    <row r="1471" spans="3:11" x14ac:dyDescent="0.2">
      <c r="C1471" s="7" t="s">
        <v>729</v>
      </c>
      <c r="E1471" s="8"/>
      <c r="I1471" s="10"/>
      <c r="K1471" s="11">
        <v>2.84</v>
      </c>
    </row>
    <row r="1472" spans="3:11" x14ac:dyDescent="0.2">
      <c r="C1472" s="7">
        <v>1828</v>
      </c>
      <c r="E1472" s="8"/>
      <c r="I1472" s="10"/>
      <c r="K1472" s="11">
        <v>1.92</v>
      </c>
    </row>
    <row r="1473" spans="3:11" x14ac:dyDescent="0.2">
      <c r="C1473" s="7">
        <v>1829</v>
      </c>
      <c r="E1473" s="8"/>
      <c r="I1473" s="10"/>
      <c r="K1473" s="11">
        <v>4.4400000000000004</v>
      </c>
    </row>
    <row r="1474" spans="3:11" x14ac:dyDescent="0.2">
      <c r="C1474" s="7">
        <v>23399</v>
      </c>
      <c r="E1474" s="8"/>
      <c r="I1474" s="10"/>
      <c r="K1474" s="11">
        <v>8.16</v>
      </c>
    </row>
    <row r="1475" spans="3:11" x14ac:dyDescent="0.2">
      <c r="C1475" s="7">
        <v>23306</v>
      </c>
      <c r="E1475" s="8"/>
      <c r="I1475" s="10"/>
      <c r="K1475" s="11">
        <v>9.26</v>
      </c>
    </row>
    <row r="1476" spans="3:11" x14ac:dyDescent="0.2">
      <c r="C1476" s="7">
        <v>23606</v>
      </c>
      <c r="E1476" s="8"/>
      <c r="I1476" s="10"/>
      <c r="K1476" s="11">
        <v>19.760000000000002</v>
      </c>
    </row>
    <row r="1477" spans="3:11" x14ac:dyDescent="0.2">
      <c r="C1477" s="7">
        <v>13402</v>
      </c>
      <c r="E1477" s="8"/>
      <c r="I1477" s="10"/>
      <c r="K1477" s="11">
        <v>8.0399999999999991</v>
      </c>
    </row>
    <row r="1478" spans="3:11" x14ac:dyDescent="0.2">
      <c r="C1478" s="7">
        <v>23402</v>
      </c>
      <c r="E1478" s="8"/>
      <c r="I1478" s="10"/>
      <c r="K1478" s="11">
        <v>9.92</v>
      </c>
    </row>
    <row r="1479" spans="3:11" x14ac:dyDescent="0.2">
      <c r="C1479" s="7">
        <v>24400</v>
      </c>
      <c r="E1479" s="8"/>
      <c r="I1479" s="10"/>
      <c r="K1479" s="11">
        <v>12.92</v>
      </c>
    </row>
    <row r="1480" spans="3:11" x14ac:dyDescent="0.2">
      <c r="C1480" s="7">
        <v>24432</v>
      </c>
      <c r="E1480" s="8"/>
      <c r="I1480" s="10"/>
      <c r="K1480" s="11">
        <v>14.64</v>
      </c>
    </row>
    <row r="1481" spans="3:11" x14ac:dyDescent="0.2">
      <c r="C1481" s="7">
        <v>23490</v>
      </c>
      <c r="E1481" s="8"/>
      <c r="I1481" s="10"/>
      <c r="K1481" s="11">
        <v>12.24</v>
      </c>
    </row>
    <row r="1482" spans="3:11" x14ac:dyDescent="0.2">
      <c r="C1482" s="7">
        <v>23492</v>
      </c>
      <c r="E1482" s="8"/>
      <c r="I1482" s="10"/>
      <c r="K1482" s="11">
        <v>10.88</v>
      </c>
    </row>
    <row r="1483" spans="3:11" x14ac:dyDescent="0.2">
      <c r="C1483" s="7">
        <v>24490</v>
      </c>
      <c r="E1483" s="8"/>
      <c r="I1483" s="10"/>
      <c r="K1483" s="11">
        <v>12.36</v>
      </c>
    </row>
    <row r="1484" spans="3:11" x14ac:dyDescent="0.2">
      <c r="C1484" s="7">
        <v>24492</v>
      </c>
      <c r="E1484" s="8"/>
      <c r="I1484" s="10"/>
      <c r="K1484" s="11">
        <v>13.92</v>
      </c>
    </row>
    <row r="1485" spans="3:11" x14ac:dyDescent="0.2">
      <c r="C1485" s="7">
        <v>2996</v>
      </c>
      <c r="E1485" s="8"/>
      <c r="I1485" s="10"/>
      <c r="K1485" s="11">
        <v>50.36</v>
      </c>
    </row>
    <row r="1486" spans="3:11" x14ac:dyDescent="0.2">
      <c r="C1486" s="7">
        <v>2997</v>
      </c>
      <c r="E1486" s="8"/>
      <c r="I1486" s="10"/>
      <c r="K1486" s="11">
        <v>83.56</v>
      </c>
    </row>
    <row r="1487" spans="3:11" x14ac:dyDescent="0.2">
      <c r="C1487" s="7">
        <v>3975</v>
      </c>
      <c r="E1487" s="8"/>
      <c r="I1487" s="10"/>
      <c r="K1487" s="11">
        <v>44.32</v>
      </c>
    </row>
    <row r="1488" spans="3:11" x14ac:dyDescent="0.2">
      <c r="C1488" s="7">
        <v>3913</v>
      </c>
      <c r="E1488" s="8"/>
      <c r="I1488" s="10"/>
      <c r="K1488" s="11">
        <v>7.16</v>
      </c>
    </row>
    <row r="1489" spans="3:11" x14ac:dyDescent="0.2">
      <c r="C1489" s="7" t="s">
        <v>730</v>
      </c>
      <c r="E1489" s="8"/>
      <c r="I1489" s="10"/>
      <c r="K1489" s="11">
        <v>8.44</v>
      </c>
    </row>
    <row r="1490" spans="3:11" x14ac:dyDescent="0.2">
      <c r="C1490" s="7">
        <v>23001</v>
      </c>
      <c r="E1490" s="8"/>
      <c r="I1490" s="10"/>
      <c r="K1490" s="11">
        <v>4</v>
      </c>
    </row>
    <row r="1491" spans="3:11" x14ac:dyDescent="0.2">
      <c r="C1491" s="7">
        <v>23002</v>
      </c>
      <c r="E1491" s="8"/>
      <c r="I1491" s="10"/>
      <c r="K1491" s="11">
        <v>4.5599999999999996</v>
      </c>
    </row>
    <row r="1492" spans="3:11" x14ac:dyDescent="0.2">
      <c r="C1492" s="7" t="s">
        <v>731</v>
      </c>
      <c r="E1492" s="8"/>
      <c r="I1492" s="10"/>
      <c r="K1492" s="11">
        <v>8.24</v>
      </c>
    </row>
    <row r="1493" spans="3:11" x14ac:dyDescent="0.2">
      <c r="C1493" s="7" t="s">
        <v>732</v>
      </c>
      <c r="E1493" s="8"/>
      <c r="I1493" s="10"/>
      <c r="K1493" s="11">
        <v>8.7200000000000006</v>
      </c>
    </row>
    <row r="1494" spans="3:11" x14ac:dyDescent="0.2">
      <c r="C1494" s="7">
        <v>13410</v>
      </c>
      <c r="E1494" s="8"/>
      <c r="I1494" s="10"/>
      <c r="K1494" s="11">
        <v>4.84</v>
      </c>
    </row>
    <row r="1495" spans="3:11" x14ac:dyDescent="0.2">
      <c r="C1495" s="7">
        <v>24272</v>
      </c>
      <c r="E1495" s="8"/>
      <c r="I1495" s="10"/>
      <c r="K1495" s="11">
        <v>12.88</v>
      </c>
    </row>
    <row r="1496" spans="3:11" x14ac:dyDescent="0.2">
      <c r="C1496" s="7" t="s">
        <v>733</v>
      </c>
      <c r="E1496" s="8"/>
      <c r="I1496" s="10"/>
      <c r="K1496" s="11">
        <v>6.2</v>
      </c>
    </row>
    <row r="1497" spans="3:11" x14ac:dyDescent="0.2">
      <c r="C1497" s="7">
        <v>100071746</v>
      </c>
      <c r="E1497" s="8"/>
      <c r="I1497" s="10"/>
      <c r="K1497" s="11">
        <v>0.16</v>
      </c>
    </row>
    <row r="1498" spans="3:11" x14ac:dyDescent="0.2">
      <c r="C1498" s="7">
        <v>14109</v>
      </c>
      <c r="E1498" s="8"/>
      <c r="I1498" s="10"/>
      <c r="K1498" s="11">
        <v>31.72</v>
      </c>
    </row>
    <row r="1499" spans="3:11" x14ac:dyDescent="0.2">
      <c r="C1499" s="7">
        <v>23299</v>
      </c>
      <c r="E1499" s="8"/>
      <c r="I1499" s="10"/>
      <c r="K1499" s="11">
        <v>12.24</v>
      </c>
    </row>
    <row r="1500" spans="3:11" x14ac:dyDescent="0.2">
      <c r="C1500" s="7">
        <v>26022</v>
      </c>
      <c r="E1500" s="8"/>
      <c r="I1500" s="10"/>
      <c r="K1500" s="11">
        <v>36.32</v>
      </c>
    </row>
    <row r="1501" spans="3:11" x14ac:dyDescent="0.2">
      <c r="C1501" s="7" t="s">
        <v>734</v>
      </c>
      <c r="E1501" s="8"/>
      <c r="I1501" s="10"/>
      <c r="K1501" s="11">
        <v>27.92</v>
      </c>
    </row>
    <row r="1502" spans="3:11" x14ac:dyDescent="0.2">
      <c r="C1502" s="7" t="s">
        <v>735</v>
      </c>
      <c r="E1502" s="8"/>
      <c r="I1502" s="10"/>
      <c r="K1502" s="11">
        <v>29.8</v>
      </c>
    </row>
    <row r="1503" spans="3:11" x14ac:dyDescent="0.2">
      <c r="C1503" s="7" t="s">
        <v>736</v>
      </c>
      <c r="E1503" s="8"/>
      <c r="I1503" s="10"/>
      <c r="K1503" s="11">
        <v>53</v>
      </c>
    </row>
    <row r="1504" spans="3:11" x14ac:dyDescent="0.2">
      <c r="C1504" s="7" t="s">
        <v>737</v>
      </c>
      <c r="E1504" s="8"/>
      <c r="I1504" s="10"/>
      <c r="K1504" s="11">
        <v>66.44</v>
      </c>
    </row>
    <row r="1505" spans="3:11" x14ac:dyDescent="0.2">
      <c r="C1505" s="7">
        <v>13958</v>
      </c>
      <c r="E1505" s="8"/>
      <c r="I1505" s="10"/>
      <c r="K1505" s="11">
        <v>4.3600000000000003</v>
      </c>
    </row>
    <row r="1506" spans="3:11" x14ac:dyDescent="0.2">
      <c r="C1506" s="7">
        <v>1417</v>
      </c>
      <c r="E1506" s="8"/>
      <c r="I1506" s="10"/>
      <c r="K1506" s="11">
        <v>3.8</v>
      </c>
    </row>
    <row r="1507" spans="3:11" x14ac:dyDescent="0.2">
      <c r="C1507" s="7">
        <v>25217</v>
      </c>
      <c r="E1507" s="8"/>
      <c r="I1507" s="10"/>
      <c r="K1507" s="11">
        <v>231.12</v>
      </c>
    </row>
    <row r="1508" spans="3:11" x14ac:dyDescent="0.2">
      <c r="C1508" s="7">
        <v>25717</v>
      </c>
      <c r="E1508" s="8"/>
      <c r="I1508" s="10"/>
      <c r="K1508" s="11">
        <v>38.880000000000003</v>
      </c>
    </row>
    <row r="1509" spans="3:11" x14ac:dyDescent="0.2">
      <c r="C1509" s="7">
        <v>25721</v>
      </c>
      <c r="E1509" s="8"/>
      <c r="I1509" s="10"/>
      <c r="K1509" s="11">
        <v>58.36</v>
      </c>
    </row>
    <row r="1510" spans="3:11" x14ac:dyDescent="0.2">
      <c r="C1510" s="7">
        <v>25720</v>
      </c>
      <c r="E1510" s="8"/>
      <c r="I1510" s="10"/>
      <c r="K1510" s="11">
        <v>44.64</v>
      </c>
    </row>
    <row r="1511" spans="3:11" x14ac:dyDescent="0.2">
      <c r="C1511" s="7">
        <v>25729</v>
      </c>
      <c r="E1511" s="8"/>
      <c r="I1511" s="10"/>
      <c r="K1511" s="11">
        <v>38.880000000000003</v>
      </c>
    </row>
    <row r="1512" spans="3:11" x14ac:dyDescent="0.2">
      <c r="C1512" s="7" t="s">
        <v>738</v>
      </c>
      <c r="E1512" s="8"/>
      <c r="I1512" s="10"/>
      <c r="K1512" s="11">
        <v>20.8</v>
      </c>
    </row>
    <row r="1513" spans="3:11" x14ac:dyDescent="0.2">
      <c r="C1513" s="7" t="s">
        <v>739</v>
      </c>
      <c r="E1513" s="8"/>
      <c r="I1513" s="10"/>
      <c r="K1513" s="11">
        <v>23.04</v>
      </c>
    </row>
    <row r="1514" spans="3:11" x14ac:dyDescent="0.2">
      <c r="C1514" s="7">
        <v>23304</v>
      </c>
      <c r="E1514" s="8"/>
      <c r="I1514" s="10"/>
      <c r="K1514" s="11">
        <v>6.12</v>
      </c>
    </row>
    <row r="1515" spans="3:11" x14ac:dyDescent="0.2">
      <c r="C1515" s="7">
        <v>39122</v>
      </c>
      <c r="E1515" s="8"/>
      <c r="I1515" s="10"/>
      <c r="K1515" s="11">
        <v>5.92</v>
      </c>
    </row>
    <row r="1516" spans="3:11" x14ac:dyDescent="0.2">
      <c r="C1516" s="7">
        <v>1416</v>
      </c>
      <c r="E1516" s="8"/>
      <c r="I1516" s="10"/>
      <c r="K1516" s="11">
        <v>2.36</v>
      </c>
    </row>
    <row r="1517" spans="3:11" x14ac:dyDescent="0.2">
      <c r="C1517" s="7">
        <v>1310</v>
      </c>
      <c r="E1517" s="8"/>
      <c r="I1517" s="10"/>
      <c r="K1517" s="11">
        <v>6.56</v>
      </c>
    </row>
    <row r="1518" spans="3:11" x14ac:dyDescent="0.2">
      <c r="C1518" s="7">
        <v>23950</v>
      </c>
      <c r="E1518" s="8"/>
      <c r="I1518" s="10"/>
      <c r="K1518" s="11">
        <v>20</v>
      </c>
    </row>
    <row r="1519" spans="3:11" x14ac:dyDescent="0.2">
      <c r="C1519" s="7">
        <v>23396</v>
      </c>
      <c r="E1519" s="8"/>
      <c r="I1519" s="10"/>
      <c r="K1519" s="11">
        <v>10.28</v>
      </c>
    </row>
    <row r="1520" spans="3:11" x14ac:dyDescent="0.2">
      <c r="C1520" s="7">
        <v>39105</v>
      </c>
      <c r="E1520" s="8"/>
      <c r="I1520" s="10"/>
      <c r="K1520" s="11">
        <v>1263.1600000000001</v>
      </c>
    </row>
    <row r="1521" spans="3:11" x14ac:dyDescent="0.2">
      <c r="C1521" s="7">
        <v>24484</v>
      </c>
      <c r="E1521" s="8"/>
      <c r="I1521" s="10"/>
      <c r="K1521" s="11">
        <v>112.36</v>
      </c>
    </row>
    <row r="1522" spans="3:11" x14ac:dyDescent="0.2">
      <c r="C1522" s="7">
        <v>24485</v>
      </c>
      <c r="E1522" s="8"/>
      <c r="I1522" s="10"/>
      <c r="K1522" s="11">
        <v>115.36</v>
      </c>
    </row>
    <row r="1523" spans="3:11" x14ac:dyDescent="0.2">
      <c r="C1523" s="7">
        <v>13395</v>
      </c>
      <c r="E1523" s="8"/>
      <c r="I1523" s="10"/>
      <c r="K1523" s="11">
        <v>7.28</v>
      </c>
    </row>
    <row r="1524" spans="3:11" x14ac:dyDescent="0.2">
      <c r="C1524" s="7">
        <v>24986</v>
      </c>
      <c r="E1524" s="8"/>
      <c r="I1524" s="10"/>
      <c r="K1524" s="11">
        <v>10.28</v>
      </c>
    </row>
    <row r="1525" spans="3:11" x14ac:dyDescent="0.2">
      <c r="C1525" s="7" t="s">
        <v>740</v>
      </c>
      <c r="E1525" s="8"/>
      <c r="I1525" s="10"/>
      <c r="K1525" s="11">
        <v>5.36</v>
      </c>
    </row>
    <row r="1526" spans="3:11" x14ac:dyDescent="0.2">
      <c r="C1526" s="7" t="s">
        <v>741</v>
      </c>
      <c r="E1526" s="8"/>
      <c r="I1526" s="10"/>
      <c r="K1526" s="11">
        <v>114.36</v>
      </c>
    </row>
    <row r="1527" spans="3:11" x14ac:dyDescent="0.2">
      <c r="C1527" s="7" t="s">
        <v>742</v>
      </c>
      <c r="E1527" s="8"/>
      <c r="I1527" s="10"/>
      <c r="K1527" s="11">
        <v>79.599999999999994</v>
      </c>
    </row>
    <row r="1528" spans="3:11" x14ac:dyDescent="0.2">
      <c r="C1528" s="7">
        <v>39119</v>
      </c>
      <c r="E1528" s="8"/>
      <c r="I1528" s="10"/>
      <c r="K1528" s="11">
        <v>0.52</v>
      </c>
    </row>
    <row r="1529" spans="3:11" x14ac:dyDescent="0.2">
      <c r="C1529" s="7">
        <v>25541</v>
      </c>
      <c r="E1529" s="8"/>
      <c r="I1529" s="10"/>
      <c r="K1529" s="11">
        <v>18.96</v>
      </c>
    </row>
    <row r="1530" spans="3:11" x14ac:dyDescent="0.2">
      <c r="C1530" s="7">
        <v>3076</v>
      </c>
      <c r="E1530" s="8"/>
      <c r="I1530" s="10"/>
      <c r="K1530" s="11">
        <v>39.08</v>
      </c>
    </row>
    <row r="1531" spans="3:11" x14ac:dyDescent="0.2">
      <c r="C1531" s="7">
        <v>14721</v>
      </c>
      <c r="E1531" s="8"/>
      <c r="I1531" s="10"/>
      <c r="K1531" s="11">
        <v>15.64</v>
      </c>
    </row>
    <row r="1532" spans="3:11" x14ac:dyDescent="0.2">
      <c r="C1532" s="7">
        <v>23090</v>
      </c>
      <c r="E1532" s="8"/>
      <c r="I1532" s="10"/>
      <c r="K1532" s="11">
        <v>26.48</v>
      </c>
    </row>
    <row r="1533" spans="3:11" x14ac:dyDescent="0.2">
      <c r="C1533" s="7">
        <v>23091</v>
      </c>
      <c r="E1533" s="8"/>
      <c r="I1533" s="10"/>
      <c r="K1533" s="11">
        <v>31.72</v>
      </c>
    </row>
    <row r="1534" spans="3:11" x14ac:dyDescent="0.2">
      <c r="C1534" s="7">
        <v>23092</v>
      </c>
      <c r="E1534" s="8"/>
      <c r="I1534" s="10"/>
      <c r="K1534" s="11">
        <v>33.56</v>
      </c>
    </row>
    <row r="1535" spans="3:11" x14ac:dyDescent="0.2">
      <c r="C1535" s="7">
        <v>23093</v>
      </c>
      <c r="E1535" s="8"/>
      <c r="I1535" s="10"/>
      <c r="K1535" s="11">
        <v>41.28</v>
      </c>
    </row>
    <row r="1536" spans="3:11" x14ac:dyDescent="0.2">
      <c r="C1536" s="7">
        <v>23094</v>
      </c>
      <c r="E1536" s="8"/>
      <c r="I1536" s="10"/>
      <c r="K1536" s="11">
        <v>34.04</v>
      </c>
    </row>
    <row r="1537" spans="3:11" x14ac:dyDescent="0.2">
      <c r="C1537" s="7">
        <v>23095</v>
      </c>
      <c r="E1537" s="8"/>
      <c r="I1537" s="10"/>
      <c r="K1537" s="11">
        <v>40.72</v>
      </c>
    </row>
    <row r="1538" spans="3:11" x14ac:dyDescent="0.2">
      <c r="C1538" s="7">
        <v>23096</v>
      </c>
      <c r="E1538" s="8"/>
      <c r="I1538" s="10"/>
      <c r="K1538" s="11">
        <v>43.64</v>
      </c>
    </row>
    <row r="1539" spans="3:11" x14ac:dyDescent="0.2">
      <c r="C1539" s="7">
        <v>23097</v>
      </c>
      <c r="E1539" s="8"/>
      <c r="I1539" s="10"/>
      <c r="K1539" s="11">
        <v>53.48</v>
      </c>
    </row>
    <row r="1540" spans="3:11" x14ac:dyDescent="0.2">
      <c r="C1540" s="7">
        <v>23098</v>
      </c>
      <c r="E1540" s="8"/>
      <c r="I1540" s="10"/>
      <c r="K1540" s="11">
        <v>31.2</v>
      </c>
    </row>
    <row r="1541" spans="3:11" x14ac:dyDescent="0.2">
      <c r="C1541" s="7">
        <v>23099</v>
      </c>
      <c r="E1541" s="8"/>
      <c r="I1541" s="10"/>
      <c r="K1541" s="11">
        <v>37.44</v>
      </c>
    </row>
    <row r="1542" spans="3:11" x14ac:dyDescent="0.2">
      <c r="C1542" s="7">
        <v>23110</v>
      </c>
      <c r="E1542" s="8"/>
      <c r="I1542" s="10"/>
      <c r="K1542" s="11">
        <v>39.520000000000003</v>
      </c>
    </row>
    <row r="1543" spans="3:11" x14ac:dyDescent="0.2">
      <c r="C1543" s="7">
        <v>23111</v>
      </c>
      <c r="E1543" s="8"/>
      <c r="I1543" s="10"/>
      <c r="K1543" s="11">
        <v>47.16</v>
      </c>
    </row>
    <row r="1544" spans="3:11" x14ac:dyDescent="0.2">
      <c r="C1544" s="7">
        <v>23112</v>
      </c>
      <c r="E1544" s="8"/>
      <c r="I1544" s="10"/>
      <c r="K1544" s="11">
        <v>35.04</v>
      </c>
    </row>
    <row r="1545" spans="3:11" x14ac:dyDescent="0.2">
      <c r="C1545" s="7">
        <v>23113</v>
      </c>
      <c r="E1545" s="8"/>
      <c r="I1545" s="10"/>
      <c r="K1545" s="11">
        <v>42.12</v>
      </c>
    </row>
    <row r="1546" spans="3:11" x14ac:dyDescent="0.2">
      <c r="C1546" s="7">
        <v>23114</v>
      </c>
      <c r="E1546" s="8"/>
      <c r="I1546" s="10"/>
      <c r="K1546" s="11">
        <v>44.12</v>
      </c>
    </row>
    <row r="1547" spans="3:11" x14ac:dyDescent="0.2">
      <c r="C1547" s="7">
        <v>23115</v>
      </c>
      <c r="E1547" s="8"/>
      <c r="I1547" s="10"/>
      <c r="K1547" s="11">
        <v>54.44</v>
      </c>
    </row>
    <row r="1548" spans="3:11" x14ac:dyDescent="0.2">
      <c r="C1548" s="7">
        <v>25540</v>
      </c>
      <c r="E1548" s="8"/>
      <c r="I1548" s="10"/>
      <c r="K1548" s="11">
        <v>11.92</v>
      </c>
    </row>
    <row r="1549" spans="3:11" x14ac:dyDescent="0.2">
      <c r="C1549" s="7">
        <v>25556</v>
      </c>
      <c r="E1549" s="8"/>
      <c r="I1549" s="10"/>
      <c r="K1549" s="11">
        <v>17.239999999999998</v>
      </c>
    </row>
    <row r="1550" spans="3:11" x14ac:dyDescent="0.2">
      <c r="C1550" s="7">
        <v>25328</v>
      </c>
      <c r="E1550" s="8"/>
      <c r="I1550" s="10"/>
      <c r="K1550" s="11">
        <v>377.52</v>
      </c>
    </row>
    <row r="1551" spans="3:11" x14ac:dyDescent="0.2">
      <c r="C1551" s="7">
        <v>26506</v>
      </c>
      <c r="E1551" s="8"/>
      <c r="I1551" s="10"/>
      <c r="K1551" s="11">
        <v>99.56</v>
      </c>
    </row>
    <row r="1552" spans="3:11" x14ac:dyDescent="0.2">
      <c r="C1552" s="7">
        <v>3519</v>
      </c>
      <c r="E1552" s="8"/>
      <c r="I1552" s="10"/>
      <c r="K1552" s="11">
        <v>26.88</v>
      </c>
    </row>
    <row r="1553" spans="3:11" x14ac:dyDescent="0.2">
      <c r="C1553" s="7">
        <v>3537</v>
      </c>
      <c r="E1553" s="8"/>
      <c r="I1553" s="10"/>
      <c r="K1553" s="11">
        <v>55.56</v>
      </c>
    </row>
    <row r="1554" spans="3:11" x14ac:dyDescent="0.2">
      <c r="C1554" s="7" t="s">
        <v>743</v>
      </c>
      <c r="E1554" s="8"/>
      <c r="I1554" s="10"/>
      <c r="K1554" s="11">
        <v>11.12</v>
      </c>
    </row>
    <row r="1555" spans="3:11" x14ac:dyDescent="0.2">
      <c r="C1555" s="7" t="s">
        <v>744</v>
      </c>
      <c r="E1555" s="8"/>
      <c r="I1555" s="10"/>
      <c r="K1555" s="11">
        <v>15.56</v>
      </c>
    </row>
    <row r="1556" spans="3:11" x14ac:dyDescent="0.2">
      <c r="C1556" s="7">
        <v>3554</v>
      </c>
      <c r="E1556" s="8"/>
      <c r="I1556" s="10"/>
      <c r="K1556" s="11">
        <v>77.760000000000005</v>
      </c>
    </row>
    <row r="1557" spans="3:11" x14ac:dyDescent="0.2">
      <c r="C1557" s="7">
        <v>3572</v>
      </c>
      <c r="E1557" s="8"/>
      <c r="I1557" s="10"/>
      <c r="K1557" s="11">
        <v>120</v>
      </c>
    </row>
    <row r="1558" spans="3:11" x14ac:dyDescent="0.2">
      <c r="C1558" s="7">
        <v>3719</v>
      </c>
      <c r="E1558" s="8"/>
      <c r="I1558" s="10"/>
      <c r="K1558" s="11">
        <v>27.12</v>
      </c>
    </row>
    <row r="1559" spans="3:11" x14ac:dyDescent="0.2">
      <c r="C1559" s="7">
        <v>3737</v>
      </c>
      <c r="E1559" s="8"/>
      <c r="I1559" s="10"/>
      <c r="K1559" s="11">
        <v>62.88</v>
      </c>
    </row>
    <row r="1560" spans="3:11" x14ac:dyDescent="0.2">
      <c r="C1560" s="7">
        <v>3754</v>
      </c>
      <c r="E1560" s="8"/>
      <c r="I1560" s="10"/>
      <c r="K1560" s="11">
        <v>89.56</v>
      </c>
    </row>
    <row r="1561" spans="3:11" x14ac:dyDescent="0.2">
      <c r="C1561" s="7">
        <v>3772</v>
      </c>
      <c r="E1561" s="8"/>
      <c r="I1561" s="10"/>
      <c r="K1561" s="11">
        <v>120</v>
      </c>
    </row>
    <row r="1562" spans="3:11" x14ac:dyDescent="0.2">
      <c r="C1562" s="7">
        <v>25560</v>
      </c>
      <c r="E1562" s="8"/>
      <c r="I1562" s="10"/>
      <c r="K1562" s="11">
        <v>23.44</v>
      </c>
    </row>
    <row r="1563" spans="3:11" x14ac:dyDescent="0.2">
      <c r="C1563" s="7" t="s">
        <v>745</v>
      </c>
      <c r="E1563" s="8"/>
      <c r="I1563" s="10"/>
      <c r="K1563" s="11">
        <v>132.16</v>
      </c>
    </row>
    <row r="1564" spans="3:11" x14ac:dyDescent="0.2">
      <c r="C1564" s="7">
        <v>23605</v>
      </c>
      <c r="E1564" s="8"/>
      <c r="I1564" s="10"/>
      <c r="K1564" s="11">
        <v>18.88</v>
      </c>
    </row>
    <row r="1565" spans="3:11" x14ac:dyDescent="0.2">
      <c r="C1565" s="7">
        <v>24438</v>
      </c>
      <c r="E1565" s="8"/>
      <c r="I1565" s="10"/>
      <c r="K1565" s="11">
        <v>31.16</v>
      </c>
    </row>
    <row r="1566" spans="3:11" x14ac:dyDescent="0.2">
      <c r="C1566" s="7">
        <v>23196</v>
      </c>
      <c r="E1566" s="8"/>
      <c r="I1566" s="10"/>
      <c r="K1566" s="11">
        <v>6.76</v>
      </c>
    </row>
    <row r="1567" spans="3:11" x14ac:dyDescent="0.2">
      <c r="C1567" s="7">
        <v>25511</v>
      </c>
      <c r="E1567" s="8"/>
      <c r="I1567" s="10"/>
      <c r="K1567" s="11">
        <v>21.04</v>
      </c>
    </row>
    <row r="1568" spans="3:11" x14ac:dyDescent="0.2">
      <c r="C1568" s="7" t="s">
        <v>746</v>
      </c>
      <c r="E1568" s="8"/>
      <c r="I1568" s="10"/>
      <c r="K1568" s="11">
        <v>2.88</v>
      </c>
    </row>
    <row r="1569" spans="3:11" x14ac:dyDescent="0.2">
      <c r="C1569" s="7">
        <v>14600</v>
      </c>
      <c r="E1569" s="8"/>
      <c r="I1569" s="10"/>
      <c r="K1569" s="11">
        <v>19.2</v>
      </c>
    </row>
    <row r="1570" spans="3:11" x14ac:dyDescent="0.2">
      <c r="C1570" s="7">
        <v>25568</v>
      </c>
      <c r="E1570" s="8"/>
      <c r="I1570" s="10"/>
      <c r="K1570" s="11">
        <v>23.44</v>
      </c>
    </row>
    <row r="1571" spans="3:11" x14ac:dyDescent="0.2">
      <c r="C1571" s="7">
        <v>6020</v>
      </c>
      <c r="E1571" s="8"/>
      <c r="I1571" s="10"/>
      <c r="K1571" s="11">
        <v>217.76</v>
      </c>
    </row>
    <row r="1572" spans="3:11" x14ac:dyDescent="0.2">
      <c r="C1572" s="7" t="s">
        <v>747</v>
      </c>
      <c r="E1572" s="8"/>
      <c r="I1572" s="10"/>
      <c r="K1572" s="11">
        <v>78.12</v>
      </c>
    </row>
    <row r="1573" spans="3:11" x14ac:dyDescent="0.2">
      <c r="C1573" s="7" t="s">
        <v>748</v>
      </c>
      <c r="E1573" s="8"/>
      <c r="I1573" s="10"/>
      <c r="K1573" s="11">
        <v>82.32</v>
      </c>
    </row>
    <row r="1574" spans="3:11" x14ac:dyDescent="0.2">
      <c r="C1574" s="7">
        <v>25216</v>
      </c>
      <c r="E1574" s="8"/>
      <c r="I1574" s="10"/>
      <c r="K1574" s="11">
        <v>236</v>
      </c>
    </row>
    <row r="1575" spans="3:11" x14ac:dyDescent="0.2">
      <c r="C1575" s="7">
        <v>6054</v>
      </c>
      <c r="E1575" s="8"/>
      <c r="I1575" s="10"/>
      <c r="K1575" s="11">
        <v>531.52</v>
      </c>
    </row>
    <row r="1576" spans="3:11" x14ac:dyDescent="0.2">
      <c r="C1576" s="7">
        <v>25705</v>
      </c>
      <c r="E1576" s="8"/>
      <c r="I1576" s="10"/>
      <c r="K1576" s="11">
        <v>68.88</v>
      </c>
    </row>
    <row r="1577" spans="3:11" x14ac:dyDescent="0.2">
      <c r="C1577" s="7">
        <v>24285</v>
      </c>
      <c r="E1577" s="8"/>
      <c r="I1577" s="10"/>
      <c r="K1577" s="11">
        <v>127.2</v>
      </c>
    </row>
    <row r="1578" spans="3:11" x14ac:dyDescent="0.2">
      <c r="C1578" s="7">
        <v>25707</v>
      </c>
      <c r="E1578" s="8"/>
      <c r="I1578" s="10"/>
      <c r="K1578" s="11">
        <v>71.12</v>
      </c>
    </row>
    <row r="1579" spans="3:11" x14ac:dyDescent="0.2">
      <c r="C1579" s="7">
        <v>23394</v>
      </c>
      <c r="E1579" s="8"/>
      <c r="I1579" s="10"/>
      <c r="K1579" s="11">
        <v>13.48</v>
      </c>
    </row>
    <row r="1580" spans="3:11" x14ac:dyDescent="0.2">
      <c r="C1580" s="7">
        <v>23305</v>
      </c>
      <c r="E1580" s="8"/>
      <c r="I1580" s="10"/>
      <c r="K1580" s="11">
        <v>9.36</v>
      </c>
    </row>
    <row r="1581" spans="3:11" x14ac:dyDescent="0.2">
      <c r="C1581" s="7">
        <v>24433</v>
      </c>
      <c r="E1581" s="8"/>
      <c r="I1581" s="10"/>
      <c r="K1581" s="11">
        <v>12.8</v>
      </c>
    </row>
    <row r="1582" spans="3:11" x14ac:dyDescent="0.2">
      <c r="C1582" s="7">
        <v>24498</v>
      </c>
      <c r="E1582" s="8"/>
      <c r="I1582" s="10"/>
      <c r="K1582" s="11">
        <v>176.12</v>
      </c>
    </row>
    <row r="1583" spans="3:11" x14ac:dyDescent="0.2">
      <c r="C1583" s="7" t="s">
        <v>749</v>
      </c>
      <c r="E1583" s="8"/>
      <c r="I1583" s="10"/>
      <c r="K1583" s="11">
        <v>12.36</v>
      </c>
    </row>
    <row r="1584" spans="3:11" x14ac:dyDescent="0.2">
      <c r="C1584" s="7">
        <v>23821</v>
      </c>
      <c r="E1584" s="8"/>
      <c r="I1584" s="10"/>
      <c r="K1584" s="11">
        <v>18.8</v>
      </c>
    </row>
    <row r="1585" spans="3:11" x14ac:dyDescent="0.2">
      <c r="C1585" s="7">
        <v>23921</v>
      </c>
      <c r="E1585" s="8"/>
      <c r="I1585" s="10"/>
      <c r="K1585" s="11">
        <v>21.8</v>
      </c>
    </row>
    <row r="1586" spans="3:11" x14ac:dyDescent="0.2">
      <c r="C1586" s="7">
        <v>23074</v>
      </c>
      <c r="E1586" s="8"/>
      <c r="I1586" s="10"/>
      <c r="K1586" s="11">
        <v>17.04</v>
      </c>
    </row>
    <row r="1587" spans="3:11" x14ac:dyDescent="0.2">
      <c r="C1587" s="7">
        <v>23077</v>
      </c>
      <c r="E1587" s="8"/>
      <c r="I1587" s="10"/>
      <c r="K1587" s="11">
        <v>15.68</v>
      </c>
    </row>
    <row r="1588" spans="3:11" x14ac:dyDescent="0.2">
      <c r="C1588" s="7">
        <v>23078</v>
      </c>
      <c r="E1588" s="8"/>
      <c r="I1588" s="10"/>
      <c r="K1588" s="11">
        <v>17.04</v>
      </c>
    </row>
    <row r="1589" spans="3:11" x14ac:dyDescent="0.2">
      <c r="C1589" s="7">
        <v>25206</v>
      </c>
      <c r="E1589" s="8"/>
      <c r="I1589" s="10"/>
      <c r="K1589" s="11">
        <v>220.24</v>
      </c>
    </row>
    <row r="1590" spans="3:11" x14ac:dyDescent="0.2">
      <c r="C1590" s="7">
        <v>25530</v>
      </c>
      <c r="E1590" s="8"/>
      <c r="I1590" s="10"/>
      <c r="K1590" s="11">
        <v>25.96</v>
      </c>
    </row>
    <row r="1591" spans="3:11" x14ac:dyDescent="0.2">
      <c r="C1591" s="7">
        <v>25529</v>
      </c>
      <c r="E1591" s="8"/>
      <c r="I1591" s="10"/>
      <c r="K1591" s="11">
        <v>22.72</v>
      </c>
    </row>
    <row r="1592" spans="3:11" x14ac:dyDescent="0.2">
      <c r="C1592" s="7">
        <v>1164</v>
      </c>
      <c r="E1592" s="8"/>
      <c r="I1592" s="10"/>
      <c r="K1592" s="11">
        <v>3.08</v>
      </c>
    </row>
    <row r="1593" spans="3:11" x14ac:dyDescent="0.2">
      <c r="C1593" s="7">
        <v>2164</v>
      </c>
      <c r="E1593" s="8"/>
      <c r="I1593" s="10"/>
      <c r="K1593" s="11">
        <v>4.5599999999999996</v>
      </c>
    </row>
    <row r="1594" spans="3:11" x14ac:dyDescent="0.2">
      <c r="C1594" s="7">
        <v>14407</v>
      </c>
      <c r="E1594" s="8"/>
      <c r="I1594" s="10"/>
      <c r="K1594" s="11">
        <v>139.6</v>
      </c>
    </row>
    <row r="1595" spans="3:11" x14ac:dyDescent="0.2">
      <c r="C1595" s="7">
        <v>25067</v>
      </c>
      <c r="E1595" s="8"/>
      <c r="I1595" s="10"/>
      <c r="K1595" s="11">
        <v>34.4</v>
      </c>
    </row>
    <row r="1596" spans="3:11" x14ac:dyDescent="0.2">
      <c r="C1596" s="7">
        <v>25056</v>
      </c>
      <c r="E1596" s="8"/>
      <c r="I1596" s="10"/>
      <c r="K1596" s="11">
        <v>26.44</v>
      </c>
    </row>
    <row r="1597" spans="3:11" x14ac:dyDescent="0.2">
      <c r="C1597" s="7">
        <v>13911</v>
      </c>
      <c r="E1597" s="8"/>
      <c r="I1597" s="10"/>
      <c r="K1597" s="11">
        <v>13.36</v>
      </c>
    </row>
    <row r="1598" spans="3:11" x14ac:dyDescent="0.2">
      <c r="C1598" s="7">
        <v>13636</v>
      </c>
      <c r="E1598" s="8"/>
      <c r="I1598" s="10"/>
      <c r="K1598" s="11">
        <v>12.36</v>
      </c>
    </row>
    <row r="1599" spans="3:11" x14ac:dyDescent="0.2">
      <c r="C1599" s="7">
        <v>23070</v>
      </c>
      <c r="E1599" s="8"/>
      <c r="I1599" s="10"/>
      <c r="K1599" s="11">
        <v>17.440000000000001</v>
      </c>
    </row>
    <row r="1600" spans="3:11" x14ac:dyDescent="0.2">
      <c r="C1600" s="7" t="s">
        <v>750</v>
      </c>
      <c r="E1600" s="8"/>
      <c r="I1600" s="10"/>
      <c r="K1600" s="11">
        <v>52.92</v>
      </c>
    </row>
    <row r="1601" spans="3:11" x14ac:dyDescent="0.2">
      <c r="C1601" s="7">
        <v>26020</v>
      </c>
      <c r="E1601" s="8"/>
      <c r="I1601" s="10"/>
      <c r="K1601" s="11">
        <v>33.56</v>
      </c>
    </row>
    <row r="1602" spans="3:11" x14ac:dyDescent="0.2">
      <c r="C1602" s="7">
        <v>26021</v>
      </c>
      <c r="E1602" s="8"/>
      <c r="I1602" s="10"/>
      <c r="K1602" s="11">
        <v>55.12</v>
      </c>
    </row>
    <row r="1603" spans="3:11" x14ac:dyDescent="0.2">
      <c r="C1603" s="7">
        <v>31042</v>
      </c>
      <c r="E1603" s="8"/>
      <c r="I1603" s="10"/>
      <c r="K1603" s="11">
        <v>103.32</v>
      </c>
    </row>
    <row r="1604" spans="3:11" x14ac:dyDescent="0.2">
      <c r="C1604" s="7">
        <v>9127</v>
      </c>
      <c r="E1604" s="8"/>
      <c r="I1604" s="10"/>
      <c r="K1604" s="11">
        <v>4</v>
      </c>
    </row>
    <row r="1605" spans="3:11" x14ac:dyDescent="0.2">
      <c r="C1605" s="7">
        <v>9128</v>
      </c>
      <c r="E1605" s="8"/>
      <c r="I1605" s="10"/>
      <c r="K1605" s="11">
        <v>6</v>
      </c>
    </row>
    <row r="1606" spans="3:11" x14ac:dyDescent="0.2">
      <c r="C1606" s="7">
        <v>9129</v>
      </c>
      <c r="E1606" s="8"/>
      <c r="I1606" s="10"/>
      <c r="K1606" s="11">
        <v>2.04</v>
      </c>
    </row>
    <row r="1607" spans="3:11" x14ac:dyDescent="0.2">
      <c r="C1607" s="7">
        <v>9139</v>
      </c>
      <c r="E1607" s="8"/>
      <c r="I1607" s="10"/>
      <c r="K1607" s="11">
        <v>37.68</v>
      </c>
    </row>
    <row r="1608" spans="3:11" x14ac:dyDescent="0.2">
      <c r="C1608" s="7">
        <v>9138</v>
      </c>
      <c r="E1608" s="8"/>
      <c r="I1608" s="10"/>
      <c r="K1608" s="11">
        <v>17.48</v>
      </c>
    </row>
    <row r="1609" spans="3:11" x14ac:dyDescent="0.2">
      <c r="C1609" s="7">
        <v>9238</v>
      </c>
      <c r="E1609" s="8"/>
      <c r="I1609" s="10"/>
      <c r="K1609" s="11">
        <v>19.760000000000002</v>
      </c>
    </row>
    <row r="1610" spans="3:11" x14ac:dyDescent="0.2">
      <c r="C1610" s="7">
        <v>70000053557</v>
      </c>
      <c r="E1610" s="8"/>
      <c r="I1610" s="10"/>
      <c r="K1610" s="11">
        <v>0.64</v>
      </c>
    </row>
    <row r="1611" spans="3:11" x14ac:dyDescent="0.2">
      <c r="C1611" s="7">
        <v>25159</v>
      </c>
      <c r="E1611" s="8"/>
      <c r="I1611" s="10"/>
      <c r="K1611" s="11">
        <v>1660.96</v>
      </c>
    </row>
    <row r="1612" spans="3:11" x14ac:dyDescent="0.2">
      <c r="C1612" s="7">
        <v>70000053558</v>
      </c>
      <c r="E1612" s="8"/>
      <c r="I1612" s="10"/>
      <c r="K1612" s="11">
        <v>0.84</v>
      </c>
    </row>
    <row r="1613" spans="3:11" x14ac:dyDescent="0.2">
      <c r="C1613" s="7">
        <v>31006</v>
      </c>
      <c r="E1613" s="8"/>
      <c r="I1613" s="10"/>
      <c r="K1613" s="11">
        <v>66.680000000000007</v>
      </c>
    </row>
    <row r="1614" spans="3:11" x14ac:dyDescent="0.2">
      <c r="C1614" s="7" t="s">
        <v>751</v>
      </c>
      <c r="E1614" s="8"/>
      <c r="I1614" s="10"/>
      <c r="K1614" s="11">
        <v>14.44</v>
      </c>
    </row>
    <row r="1615" spans="3:11" x14ac:dyDescent="0.2">
      <c r="C1615" s="7" t="s">
        <v>752</v>
      </c>
      <c r="E1615" s="8"/>
      <c r="I1615" s="10"/>
      <c r="K1615" s="11">
        <v>21.64</v>
      </c>
    </row>
    <row r="1616" spans="3:11" x14ac:dyDescent="0.2">
      <c r="C1616" s="7" t="s">
        <v>753</v>
      </c>
      <c r="E1616" s="8"/>
      <c r="I1616" s="10"/>
      <c r="K1616" s="11">
        <v>23.36</v>
      </c>
    </row>
    <row r="1617" spans="3:11" x14ac:dyDescent="0.2">
      <c r="C1617" s="7" t="s">
        <v>754</v>
      </c>
      <c r="E1617" s="8"/>
      <c r="I1617" s="10"/>
      <c r="K1617" s="11">
        <v>13.04</v>
      </c>
    </row>
    <row r="1618" spans="3:11" x14ac:dyDescent="0.2">
      <c r="C1618" s="7" t="s">
        <v>755</v>
      </c>
      <c r="E1618" s="8"/>
      <c r="I1618" s="10"/>
      <c r="K1618" s="11">
        <v>19.760000000000002</v>
      </c>
    </row>
    <row r="1619" spans="3:11" x14ac:dyDescent="0.2">
      <c r="C1619" s="7" t="s">
        <v>756</v>
      </c>
      <c r="E1619" s="8"/>
      <c r="I1619" s="10"/>
      <c r="K1619" s="11">
        <v>21.96</v>
      </c>
    </row>
    <row r="1620" spans="3:11" x14ac:dyDescent="0.2">
      <c r="C1620" s="7" t="s">
        <v>757</v>
      </c>
      <c r="E1620" s="8"/>
      <c r="I1620" s="10"/>
      <c r="K1620" s="11">
        <v>0.24</v>
      </c>
    </row>
    <row r="1621" spans="3:11" x14ac:dyDescent="0.2">
      <c r="C1621" s="7">
        <v>3103</v>
      </c>
      <c r="E1621" s="8"/>
      <c r="I1621" s="10"/>
      <c r="K1621" s="11">
        <v>0.4</v>
      </c>
    </row>
    <row r="1622" spans="3:11" x14ac:dyDescent="0.2">
      <c r="C1622" s="7" t="s">
        <v>758</v>
      </c>
      <c r="E1622" s="8"/>
      <c r="I1622" s="10"/>
      <c r="K1622" s="11">
        <v>0.32</v>
      </c>
    </row>
    <row r="1623" spans="3:11" x14ac:dyDescent="0.2">
      <c r="C1623" s="7" t="s">
        <v>759</v>
      </c>
      <c r="E1623" s="8"/>
      <c r="I1623" s="10"/>
      <c r="K1623" s="11">
        <v>9.0399999999999991</v>
      </c>
    </row>
    <row r="1624" spans="3:11" x14ac:dyDescent="0.2">
      <c r="C1624" s="7" t="s">
        <v>760</v>
      </c>
      <c r="E1624" s="8"/>
      <c r="I1624" s="10"/>
      <c r="K1624" s="11">
        <v>18.8</v>
      </c>
    </row>
    <row r="1625" spans="3:11" x14ac:dyDescent="0.2">
      <c r="C1625" s="7" t="s">
        <v>761</v>
      </c>
      <c r="E1625" s="8"/>
      <c r="I1625" s="10"/>
      <c r="K1625" s="11">
        <v>7.64</v>
      </c>
    </row>
    <row r="1626" spans="3:11" x14ac:dyDescent="0.2">
      <c r="C1626" s="7" t="s">
        <v>762</v>
      </c>
      <c r="E1626" s="8"/>
      <c r="I1626" s="10"/>
      <c r="K1626" s="11">
        <v>56.8</v>
      </c>
    </row>
    <row r="1627" spans="3:11" x14ac:dyDescent="0.2">
      <c r="C1627" s="7" t="s">
        <v>763</v>
      </c>
      <c r="E1627" s="8"/>
      <c r="I1627" s="10"/>
      <c r="K1627" s="11">
        <v>113.88</v>
      </c>
    </row>
    <row r="1628" spans="3:11" x14ac:dyDescent="0.2">
      <c r="C1628" s="7">
        <v>24491</v>
      </c>
      <c r="E1628" s="8"/>
      <c r="I1628" s="10"/>
      <c r="K1628" s="11">
        <v>16</v>
      </c>
    </row>
    <row r="1629" spans="3:11" x14ac:dyDescent="0.2">
      <c r="C1629" s="7">
        <v>13531</v>
      </c>
      <c r="E1629" s="8"/>
      <c r="I1629" s="10"/>
      <c r="K1629" s="11">
        <v>6.04</v>
      </c>
    </row>
    <row r="1630" spans="3:11" x14ac:dyDescent="0.2">
      <c r="C1630" s="7">
        <v>14405</v>
      </c>
      <c r="E1630" s="8"/>
      <c r="I1630" s="10"/>
      <c r="K1630" s="11">
        <v>34.76</v>
      </c>
    </row>
    <row r="1631" spans="3:11" x14ac:dyDescent="0.2">
      <c r="C1631" s="7">
        <v>1830</v>
      </c>
      <c r="E1631" s="8"/>
      <c r="I1631" s="10"/>
      <c r="K1631" s="11">
        <v>922.4</v>
      </c>
    </row>
    <row r="1632" spans="3:11" x14ac:dyDescent="0.2">
      <c r="C1632" s="7">
        <v>1832</v>
      </c>
      <c r="E1632" s="8"/>
      <c r="I1632" s="10"/>
      <c r="K1632" s="11">
        <v>915.64</v>
      </c>
    </row>
    <row r="1633" spans="3:11" x14ac:dyDescent="0.2">
      <c r="C1633" s="7">
        <v>1831</v>
      </c>
      <c r="E1633" s="8"/>
      <c r="I1633" s="10"/>
      <c r="K1633" s="11">
        <v>1013.68</v>
      </c>
    </row>
    <row r="1634" spans="3:11" x14ac:dyDescent="0.2">
      <c r="C1634" s="7">
        <v>26006</v>
      </c>
      <c r="E1634" s="8"/>
      <c r="I1634" s="10"/>
      <c r="K1634" s="11">
        <v>32.24</v>
      </c>
    </row>
    <row r="1635" spans="3:11" x14ac:dyDescent="0.2">
      <c r="C1635" s="7" t="s">
        <v>764</v>
      </c>
      <c r="E1635" s="8"/>
      <c r="I1635" s="10"/>
      <c r="K1635" s="11">
        <v>149.96</v>
      </c>
    </row>
    <row r="1636" spans="3:11" x14ac:dyDescent="0.2">
      <c r="C1636" s="7" t="s">
        <v>765</v>
      </c>
      <c r="E1636" s="8"/>
      <c r="I1636" s="10"/>
      <c r="K1636" s="11">
        <v>166.24</v>
      </c>
    </row>
    <row r="1637" spans="3:11" x14ac:dyDescent="0.2">
      <c r="C1637" s="7">
        <v>26026</v>
      </c>
      <c r="E1637" s="8"/>
      <c r="I1637" s="10"/>
      <c r="K1637" s="11">
        <v>38.840000000000003</v>
      </c>
    </row>
    <row r="1638" spans="3:11" x14ac:dyDescent="0.2">
      <c r="C1638" s="7" t="s">
        <v>766</v>
      </c>
      <c r="E1638" s="8"/>
      <c r="I1638" s="10"/>
      <c r="K1638" s="11">
        <v>9.32</v>
      </c>
    </row>
    <row r="1639" spans="3:11" x14ac:dyDescent="0.2">
      <c r="C1639" s="7">
        <v>31041</v>
      </c>
      <c r="E1639" s="8"/>
      <c r="I1639" s="10"/>
      <c r="K1639" s="11">
        <v>66.44</v>
      </c>
    </row>
    <row r="1640" spans="3:11" x14ac:dyDescent="0.2">
      <c r="C1640" s="7">
        <v>25521</v>
      </c>
      <c r="E1640" s="8"/>
      <c r="I1640" s="10"/>
      <c r="K1640" s="11">
        <v>22.08</v>
      </c>
    </row>
    <row r="1641" spans="3:11" x14ac:dyDescent="0.2">
      <c r="C1641" s="7">
        <v>15025</v>
      </c>
      <c r="E1641" s="8"/>
      <c r="I1641" s="10"/>
      <c r="K1641" s="11">
        <v>66.48</v>
      </c>
    </row>
    <row r="1642" spans="3:11" x14ac:dyDescent="0.2">
      <c r="C1642" s="7">
        <v>23335</v>
      </c>
      <c r="E1642" s="8"/>
      <c r="I1642" s="10"/>
      <c r="K1642" s="11">
        <v>8.08</v>
      </c>
    </row>
    <row r="1643" spans="3:11" x14ac:dyDescent="0.2">
      <c r="C1643" s="7">
        <v>13304</v>
      </c>
      <c r="E1643" s="8"/>
      <c r="I1643" s="10"/>
      <c r="K1643" s="11">
        <v>5.08</v>
      </c>
    </row>
    <row r="1644" spans="3:11" x14ac:dyDescent="0.2">
      <c r="C1644" s="7">
        <v>23334</v>
      </c>
      <c r="E1644" s="8"/>
      <c r="I1644" s="10"/>
      <c r="K1644" s="11">
        <v>4.92</v>
      </c>
    </row>
    <row r="1645" spans="3:11" x14ac:dyDescent="0.2">
      <c r="C1645" s="7">
        <v>23406</v>
      </c>
      <c r="E1645" s="8"/>
      <c r="I1645" s="10"/>
      <c r="K1645" s="11">
        <v>11.84</v>
      </c>
    </row>
    <row r="1646" spans="3:11" x14ac:dyDescent="0.2">
      <c r="C1646" s="7">
        <v>25313</v>
      </c>
      <c r="E1646" s="8"/>
      <c r="I1646" s="10"/>
      <c r="K1646" s="11">
        <v>333.32</v>
      </c>
    </row>
    <row r="1647" spans="3:11" x14ac:dyDescent="0.2">
      <c r="C1647" s="7">
        <v>9239</v>
      </c>
      <c r="E1647" s="8"/>
      <c r="I1647" s="10"/>
      <c r="K1647" s="11">
        <v>42.4</v>
      </c>
    </row>
    <row r="1648" spans="3:11" x14ac:dyDescent="0.2">
      <c r="C1648" s="7">
        <v>3025</v>
      </c>
      <c r="E1648" s="8"/>
      <c r="I1648" s="10"/>
      <c r="K1648" s="11">
        <v>1.08</v>
      </c>
    </row>
    <row r="1649" spans="3:11" x14ac:dyDescent="0.2">
      <c r="C1649" s="7">
        <v>3026</v>
      </c>
      <c r="E1649" s="8"/>
      <c r="I1649" s="10"/>
      <c r="K1649" s="11">
        <v>1.1599999999999999</v>
      </c>
    </row>
    <row r="1650" spans="3:11" x14ac:dyDescent="0.2">
      <c r="C1650" s="7">
        <v>3027</v>
      </c>
      <c r="E1650" s="8"/>
      <c r="I1650" s="10"/>
      <c r="K1650" s="11">
        <v>1.2</v>
      </c>
    </row>
    <row r="1651" spans="3:11" x14ac:dyDescent="0.2">
      <c r="C1651" s="7">
        <v>3028</v>
      </c>
      <c r="E1651" s="8"/>
      <c r="I1651" s="10"/>
      <c r="K1651" s="11">
        <v>1.56</v>
      </c>
    </row>
    <row r="1652" spans="3:11" x14ac:dyDescent="0.2">
      <c r="C1652" s="7">
        <v>25557</v>
      </c>
      <c r="E1652" s="8"/>
      <c r="I1652" s="10"/>
      <c r="K1652" s="11">
        <v>23.84</v>
      </c>
    </row>
    <row r="1653" spans="3:11" x14ac:dyDescent="0.2">
      <c r="C1653" s="7" t="s">
        <v>767</v>
      </c>
      <c r="E1653" s="8"/>
      <c r="I1653" s="10"/>
      <c r="K1653" s="11">
        <v>51.48</v>
      </c>
    </row>
    <row r="1654" spans="3:11" x14ac:dyDescent="0.2">
      <c r="C1654" s="7">
        <v>24197</v>
      </c>
      <c r="E1654" s="8"/>
      <c r="I1654" s="10"/>
      <c r="K1654" s="11">
        <v>175.52</v>
      </c>
    </row>
    <row r="1655" spans="3:11" x14ac:dyDescent="0.2">
      <c r="C1655" s="7">
        <v>24195</v>
      </c>
      <c r="E1655" s="8"/>
      <c r="I1655" s="10"/>
      <c r="K1655" s="11">
        <v>42.64</v>
      </c>
    </row>
    <row r="1656" spans="3:11" x14ac:dyDescent="0.2">
      <c r="C1656" s="7">
        <v>13104</v>
      </c>
      <c r="E1656" s="8"/>
      <c r="I1656" s="10"/>
      <c r="K1656" s="11">
        <v>7.84</v>
      </c>
    </row>
    <row r="1657" spans="3:11" x14ac:dyDescent="0.2">
      <c r="C1657" s="7">
        <v>24405</v>
      </c>
      <c r="E1657" s="8"/>
      <c r="I1657" s="10"/>
      <c r="K1657" s="11">
        <v>40</v>
      </c>
    </row>
    <row r="1658" spans="3:11" x14ac:dyDescent="0.2">
      <c r="C1658" s="7">
        <v>1165</v>
      </c>
      <c r="E1658" s="8"/>
      <c r="I1658" s="10"/>
      <c r="K1658" s="11">
        <v>5.1100000000000003</v>
      </c>
    </row>
    <row r="1659" spans="3:11" x14ac:dyDescent="0.2">
      <c r="C1659" s="7">
        <v>2165</v>
      </c>
      <c r="E1659" s="8"/>
      <c r="I1659" s="10"/>
      <c r="K1659" s="11">
        <v>6.44</v>
      </c>
    </row>
    <row r="1660" spans="3:11" x14ac:dyDescent="0.2">
      <c r="C1660" s="7" t="s">
        <v>768</v>
      </c>
      <c r="E1660" s="8"/>
      <c r="I1660" s="10"/>
      <c r="K1660" s="11">
        <v>64.599999999999994</v>
      </c>
    </row>
    <row r="1661" spans="3:11" x14ac:dyDescent="0.2">
      <c r="C1661" s="7">
        <v>31043</v>
      </c>
      <c r="E1661" s="8"/>
      <c r="I1661" s="10"/>
      <c r="K1661" s="11">
        <v>222.72</v>
      </c>
    </row>
    <row r="1662" spans="3:11" x14ac:dyDescent="0.2">
      <c r="C1662" s="7">
        <v>15250</v>
      </c>
      <c r="E1662" s="8"/>
      <c r="I1662" s="10"/>
      <c r="K1662" s="11">
        <v>27.48</v>
      </c>
    </row>
    <row r="1663" spans="3:11" x14ac:dyDescent="0.2">
      <c r="C1663" s="7">
        <v>25250</v>
      </c>
      <c r="E1663" s="8"/>
      <c r="I1663" s="10"/>
      <c r="K1663" s="11">
        <v>13.8</v>
      </c>
    </row>
    <row r="1664" spans="3:11" x14ac:dyDescent="0.2">
      <c r="C1664" s="7">
        <v>3637</v>
      </c>
      <c r="E1664" s="8"/>
      <c r="I1664" s="10"/>
      <c r="K1664" s="11">
        <v>57.32</v>
      </c>
    </row>
    <row r="1665" spans="3:11" x14ac:dyDescent="0.2">
      <c r="C1665" s="7">
        <v>3837</v>
      </c>
      <c r="E1665" s="8"/>
      <c r="I1665" s="10"/>
      <c r="K1665" s="11">
        <v>62.88</v>
      </c>
    </row>
    <row r="1666" spans="3:11" x14ac:dyDescent="0.2">
      <c r="C1666" s="7">
        <v>3654</v>
      </c>
      <c r="E1666" s="8"/>
      <c r="I1666" s="10"/>
      <c r="K1666" s="11">
        <v>89.56</v>
      </c>
    </row>
    <row r="1667" spans="3:11" x14ac:dyDescent="0.2">
      <c r="C1667" s="7">
        <v>3854</v>
      </c>
      <c r="E1667" s="8"/>
      <c r="I1667" s="10"/>
      <c r="K1667" s="11">
        <v>89.56</v>
      </c>
    </row>
    <row r="1668" spans="3:11" x14ac:dyDescent="0.2">
      <c r="C1668" s="7">
        <v>3672</v>
      </c>
      <c r="E1668" s="8"/>
      <c r="I1668" s="10"/>
      <c r="K1668" s="11">
        <v>120</v>
      </c>
    </row>
    <row r="1669" spans="3:11" x14ac:dyDescent="0.2">
      <c r="C1669" s="7">
        <v>3872</v>
      </c>
      <c r="E1669" s="8"/>
      <c r="I1669" s="10"/>
      <c r="K1669" s="11">
        <v>120</v>
      </c>
    </row>
    <row r="1670" spans="3:11" x14ac:dyDescent="0.2">
      <c r="C1670" s="7">
        <v>23075</v>
      </c>
      <c r="E1670" s="8"/>
      <c r="I1670" s="10"/>
      <c r="K1670" s="11">
        <v>15.36</v>
      </c>
    </row>
    <row r="1671" spans="3:11" x14ac:dyDescent="0.2">
      <c r="C1671" s="7">
        <v>23076</v>
      </c>
      <c r="E1671" s="8"/>
      <c r="I1671" s="10"/>
      <c r="K1671" s="11">
        <v>15.36</v>
      </c>
    </row>
    <row r="1672" spans="3:11" x14ac:dyDescent="0.2">
      <c r="C1672" s="7">
        <v>26016</v>
      </c>
      <c r="E1672" s="8"/>
      <c r="I1672" s="10"/>
      <c r="K1672" s="11">
        <v>38.44</v>
      </c>
    </row>
    <row r="1673" spans="3:11" x14ac:dyDescent="0.2">
      <c r="C1673" s="7">
        <v>26320</v>
      </c>
      <c r="E1673" s="8"/>
      <c r="I1673" s="10"/>
      <c r="K1673" s="11">
        <v>45.92</v>
      </c>
    </row>
    <row r="1674" spans="3:11" x14ac:dyDescent="0.2">
      <c r="C1674" s="7">
        <v>1418</v>
      </c>
      <c r="E1674" s="8"/>
      <c r="I1674" s="10"/>
      <c r="K1674" s="11">
        <v>3.36</v>
      </c>
    </row>
    <row r="1675" spans="3:11" x14ac:dyDescent="0.2">
      <c r="C1675" s="7">
        <v>39169</v>
      </c>
      <c r="E1675" s="8"/>
      <c r="I1675" s="10"/>
      <c r="K1675" s="11">
        <v>533.32000000000005</v>
      </c>
    </row>
    <row r="1676" spans="3:11" x14ac:dyDescent="0.2">
      <c r="C1676" s="7">
        <v>25544</v>
      </c>
      <c r="E1676" s="8"/>
      <c r="I1676" s="10"/>
      <c r="K1676" s="11">
        <v>19.2</v>
      </c>
    </row>
    <row r="1677" spans="3:11" x14ac:dyDescent="0.2">
      <c r="C1677" s="7">
        <v>1835</v>
      </c>
      <c r="E1677" s="8"/>
      <c r="I1677" s="10"/>
      <c r="K1677" s="11">
        <v>80.28</v>
      </c>
    </row>
    <row r="1678" spans="3:11" x14ac:dyDescent="0.2">
      <c r="C1678" s="7" t="s">
        <v>769</v>
      </c>
      <c r="E1678" s="8"/>
      <c r="I1678" s="10"/>
      <c r="K1678" s="11">
        <v>21.12</v>
      </c>
    </row>
    <row r="1679" spans="3:11" x14ac:dyDescent="0.2">
      <c r="C1679" s="7" t="s">
        <v>770</v>
      </c>
      <c r="E1679" s="8"/>
      <c r="I1679" s="10"/>
      <c r="K1679" s="11">
        <v>26</v>
      </c>
    </row>
    <row r="1680" spans="3:11" x14ac:dyDescent="0.2">
      <c r="C1680" s="7" t="s">
        <v>771</v>
      </c>
      <c r="E1680" s="8"/>
      <c r="I1680" s="10"/>
      <c r="K1680" s="11">
        <v>32.24</v>
      </c>
    </row>
    <row r="1681" spans="3:11" x14ac:dyDescent="0.2">
      <c r="C1681" s="7">
        <v>2998</v>
      </c>
      <c r="E1681" s="8"/>
      <c r="I1681" s="10"/>
      <c r="K1681" s="11">
        <v>89.12</v>
      </c>
    </row>
    <row r="1682" spans="3:11" x14ac:dyDescent="0.2">
      <c r="C1682" s="7">
        <v>25517</v>
      </c>
      <c r="E1682" s="8"/>
      <c r="I1682" s="10"/>
      <c r="K1682" s="11">
        <v>22.72</v>
      </c>
    </row>
    <row r="1683" spans="3:11" x14ac:dyDescent="0.2">
      <c r="C1683" s="7">
        <v>25324</v>
      </c>
      <c r="E1683" s="8"/>
      <c r="I1683" s="10"/>
      <c r="K1683" s="11">
        <v>236.48</v>
      </c>
    </row>
    <row r="1684" spans="3:11" x14ac:dyDescent="0.2">
      <c r="C1684" s="7">
        <v>25325</v>
      </c>
      <c r="E1684" s="8"/>
      <c r="I1684" s="10"/>
      <c r="K1684" s="11">
        <v>315.92</v>
      </c>
    </row>
    <row r="1685" spans="3:11" x14ac:dyDescent="0.2">
      <c r="C1685" s="7">
        <v>152035041</v>
      </c>
      <c r="E1685" s="8"/>
      <c r="I1685" s="10"/>
      <c r="K1685" s="11">
        <v>0.68</v>
      </c>
    </row>
    <row r="1686" spans="3:11" x14ac:dyDescent="0.2">
      <c r="C1686" s="7" t="s">
        <v>772</v>
      </c>
      <c r="E1686" s="8"/>
      <c r="I1686" s="10"/>
      <c r="K1686" s="11">
        <v>5.84</v>
      </c>
    </row>
    <row r="1687" spans="3:11" x14ac:dyDescent="0.2">
      <c r="C1687" s="7">
        <v>13959</v>
      </c>
      <c r="E1687" s="8"/>
      <c r="I1687" s="10"/>
      <c r="K1687" s="11">
        <v>2.16</v>
      </c>
    </row>
    <row r="1688" spans="3:11" x14ac:dyDescent="0.2">
      <c r="C1688" s="7">
        <v>13961</v>
      </c>
      <c r="E1688" s="8"/>
      <c r="I1688" s="10"/>
      <c r="K1688" s="11">
        <v>2.16</v>
      </c>
    </row>
    <row r="1689" spans="3:11" x14ac:dyDescent="0.2">
      <c r="C1689" s="7">
        <v>23072</v>
      </c>
      <c r="E1689" s="8"/>
      <c r="I1689" s="10"/>
      <c r="K1689" s="11">
        <v>19.68</v>
      </c>
    </row>
    <row r="1690" spans="3:11" x14ac:dyDescent="0.2">
      <c r="C1690" s="7">
        <v>25335</v>
      </c>
      <c r="E1690" s="8"/>
      <c r="I1690" s="10"/>
      <c r="K1690" s="11">
        <v>373.52</v>
      </c>
    </row>
    <row r="1691" spans="3:11" x14ac:dyDescent="0.2">
      <c r="C1691" s="7">
        <v>2920</v>
      </c>
      <c r="E1691" s="8"/>
      <c r="I1691" s="10"/>
      <c r="K1691" s="11">
        <v>11.28</v>
      </c>
    </row>
    <row r="1692" spans="3:11" x14ac:dyDescent="0.2">
      <c r="C1692" s="7" t="s">
        <v>773</v>
      </c>
      <c r="E1692" s="8"/>
      <c r="I1692" s="10"/>
      <c r="K1692" s="11">
        <v>142.76</v>
      </c>
    </row>
    <row r="1693" spans="3:11" x14ac:dyDescent="0.2">
      <c r="C1693" s="7">
        <v>24336</v>
      </c>
      <c r="E1693" s="8"/>
      <c r="I1693" s="10"/>
      <c r="K1693" s="11">
        <v>28.64</v>
      </c>
    </row>
    <row r="1694" spans="3:11" x14ac:dyDescent="0.2">
      <c r="C1694" s="7">
        <v>25314</v>
      </c>
      <c r="E1694" s="8"/>
      <c r="I1694" s="10"/>
      <c r="K1694" s="11">
        <v>358.48</v>
      </c>
    </row>
    <row r="1695" spans="3:11" x14ac:dyDescent="0.2">
      <c r="C1695" s="7">
        <v>25309</v>
      </c>
      <c r="E1695" s="8"/>
      <c r="I1695" s="10"/>
      <c r="K1695" s="11">
        <v>239.72</v>
      </c>
    </row>
    <row r="1696" spans="3:11" x14ac:dyDescent="0.2">
      <c r="C1696" s="7">
        <v>25317</v>
      </c>
      <c r="E1696" s="8"/>
      <c r="I1696" s="10"/>
      <c r="K1696" s="11">
        <v>308.04000000000002</v>
      </c>
    </row>
    <row r="1697" spans="3:11" x14ac:dyDescent="0.2">
      <c r="C1697" s="7" t="s">
        <v>774</v>
      </c>
      <c r="E1697" s="8"/>
      <c r="I1697" s="10"/>
      <c r="K1697" s="11">
        <v>4.32</v>
      </c>
    </row>
    <row r="1698" spans="3:11" x14ac:dyDescent="0.2">
      <c r="C1698" s="7">
        <v>39118</v>
      </c>
      <c r="E1698" s="8"/>
      <c r="I1698" s="10"/>
      <c r="K1698" s="11">
        <v>33</v>
      </c>
    </row>
    <row r="1699" spans="3:11" x14ac:dyDescent="0.2">
      <c r="C1699" s="7">
        <v>25522</v>
      </c>
      <c r="E1699" s="8"/>
      <c r="I1699" s="10"/>
      <c r="K1699" s="11">
        <v>23.84</v>
      </c>
    </row>
    <row r="1700" spans="3:11" x14ac:dyDescent="0.2">
      <c r="C1700" s="7">
        <v>25526</v>
      </c>
      <c r="E1700" s="8"/>
      <c r="I1700" s="10"/>
      <c r="K1700" s="11">
        <v>22.72</v>
      </c>
    </row>
    <row r="1701" spans="3:11" x14ac:dyDescent="0.2">
      <c r="C1701" s="7">
        <v>24111</v>
      </c>
      <c r="E1701" s="8"/>
      <c r="I1701" s="10"/>
      <c r="K1701" s="11">
        <v>130.36000000000001</v>
      </c>
    </row>
    <row r="1702" spans="3:11" x14ac:dyDescent="0.2">
      <c r="C1702" s="7">
        <v>24407</v>
      </c>
      <c r="E1702" s="8"/>
      <c r="I1702" s="10"/>
      <c r="K1702" s="11">
        <v>142.24</v>
      </c>
    </row>
    <row r="1703" spans="3:11" x14ac:dyDescent="0.2">
      <c r="C1703" s="7">
        <v>24440</v>
      </c>
      <c r="E1703" s="8"/>
      <c r="I1703" s="10"/>
      <c r="K1703" s="11">
        <v>126.08</v>
      </c>
    </row>
    <row r="1704" spans="3:11" x14ac:dyDescent="0.2">
      <c r="C1704" s="7">
        <v>25523</v>
      </c>
      <c r="E1704" s="8"/>
      <c r="I1704" s="10"/>
      <c r="K1704" s="11">
        <v>24.12</v>
      </c>
    </row>
    <row r="1705" spans="3:11" x14ac:dyDescent="0.2">
      <c r="C1705" s="7" t="s">
        <v>131</v>
      </c>
      <c r="E1705" s="8"/>
      <c r="I1705" s="10"/>
      <c r="K1705" s="11">
        <v>27.28</v>
      </c>
    </row>
    <row r="1706" spans="3:11" x14ac:dyDescent="0.2">
      <c r="C1706" s="7" t="s">
        <v>775</v>
      </c>
      <c r="E1706" s="8"/>
      <c r="I1706" s="10"/>
      <c r="K1706" s="11">
        <v>22.16</v>
      </c>
    </row>
    <row r="1707" spans="3:11" x14ac:dyDescent="0.2">
      <c r="C1707" s="7">
        <v>25315</v>
      </c>
      <c r="E1707" s="8"/>
      <c r="I1707" s="10"/>
      <c r="K1707" s="11">
        <v>330.68</v>
      </c>
    </row>
    <row r="1708" spans="3:11" x14ac:dyDescent="0.2">
      <c r="C1708" s="7">
        <v>14212</v>
      </c>
      <c r="E1708" s="8"/>
      <c r="I1708" s="10"/>
      <c r="K1708" s="11">
        <v>115.96</v>
      </c>
    </row>
    <row r="1709" spans="3:11" x14ac:dyDescent="0.2">
      <c r="C1709" s="7">
        <v>24261</v>
      </c>
      <c r="E1709" s="8"/>
      <c r="I1709" s="10"/>
      <c r="K1709" s="11">
        <v>142.24</v>
      </c>
    </row>
    <row r="1710" spans="3:11" x14ac:dyDescent="0.2">
      <c r="C1710" s="7">
        <v>13863</v>
      </c>
      <c r="E1710" s="8"/>
      <c r="I1710" s="10"/>
      <c r="K1710" s="11">
        <v>10.48</v>
      </c>
    </row>
    <row r="1711" spans="3:11" x14ac:dyDescent="0.2">
      <c r="C1711" s="7">
        <v>25055</v>
      </c>
      <c r="E1711" s="8"/>
      <c r="I1711" s="10"/>
      <c r="K1711" s="11">
        <v>33.880000000000003</v>
      </c>
    </row>
    <row r="1712" spans="3:11" x14ac:dyDescent="0.2">
      <c r="C1712" s="7">
        <v>13215</v>
      </c>
      <c r="E1712" s="8"/>
      <c r="I1712" s="10"/>
      <c r="K1712" s="11">
        <v>37.56</v>
      </c>
    </row>
    <row r="1713" spans="3:11" x14ac:dyDescent="0.2">
      <c r="C1713" s="7">
        <v>13314</v>
      </c>
      <c r="E1713" s="8"/>
      <c r="I1713" s="10"/>
      <c r="K1713" s="11">
        <v>38.36</v>
      </c>
    </row>
    <row r="1714" spans="3:11" x14ac:dyDescent="0.2">
      <c r="C1714" s="7">
        <v>13315</v>
      </c>
      <c r="E1714" s="8"/>
      <c r="I1714" s="10"/>
      <c r="K1714" s="11">
        <v>42.52</v>
      </c>
    </row>
    <row r="1715" spans="3:11" x14ac:dyDescent="0.2">
      <c r="C1715" s="7" t="s">
        <v>776</v>
      </c>
      <c r="E1715" s="8"/>
      <c r="I1715" s="10"/>
      <c r="K1715" s="11">
        <v>37.08</v>
      </c>
    </row>
    <row r="1716" spans="3:11" x14ac:dyDescent="0.2">
      <c r="C1716" s="7">
        <v>14110</v>
      </c>
      <c r="E1716" s="8"/>
      <c r="I1716" s="10"/>
      <c r="K1716" s="11">
        <v>116.84</v>
      </c>
    </row>
    <row r="1717" spans="3:11" x14ac:dyDescent="0.2">
      <c r="C1717" s="7">
        <v>14111</v>
      </c>
      <c r="E1717" s="8"/>
      <c r="I1717" s="10"/>
      <c r="K1717" s="11">
        <v>139.76</v>
      </c>
    </row>
    <row r="1718" spans="3:11" x14ac:dyDescent="0.2">
      <c r="C1718" s="7">
        <v>24140</v>
      </c>
      <c r="E1718" s="8"/>
      <c r="I1718" s="10"/>
      <c r="K1718" s="11">
        <v>122.96</v>
      </c>
    </row>
    <row r="1719" spans="3:11" x14ac:dyDescent="0.2">
      <c r="C1719" s="7">
        <v>24196</v>
      </c>
      <c r="E1719" s="8"/>
      <c r="I1719" s="10"/>
      <c r="K1719" s="11">
        <v>156.28</v>
      </c>
    </row>
    <row r="1720" spans="3:11" x14ac:dyDescent="0.2">
      <c r="C1720" s="7">
        <v>24499</v>
      </c>
      <c r="E1720" s="8"/>
      <c r="I1720" s="10"/>
      <c r="K1720" s="11">
        <v>189.2</v>
      </c>
    </row>
    <row r="1721" spans="3:11" x14ac:dyDescent="0.2">
      <c r="C1721" s="7" t="s">
        <v>777</v>
      </c>
      <c r="E1721" s="8"/>
      <c r="I1721" s="10"/>
      <c r="K1721" s="11">
        <v>23.8</v>
      </c>
    </row>
    <row r="1722" spans="3:11" x14ac:dyDescent="0.2">
      <c r="C1722" s="7" t="s">
        <v>778</v>
      </c>
      <c r="E1722" s="8"/>
      <c r="I1722" s="10"/>
      <c r="K1722" s="11">
        <v>32.28</v>
      </c>
    </row>
    <row r="1723" spans="3:11" x14ac:dyDescent="0.2">
      <c r="C1723" s="7" t="s">
        <v>779</v>
      </c>
      <c r="E1723" s="8"/>
      <c r="I1723" s="10"/>
      <c r="K1723" s="11">
        <v>74.319999999999993</v>
      </c>
    </row>
    <row r="1724" spans="3:11" x14ac:dyDescent="0.2">
      <c r="C1724" s="7">
        <v>14312</v>
      </c>
      <c r="E1724" s="8"/>
      <c r="I1724" s="10"/>
      <c r="K1724" s="11">
        <v>120.36</v>
      </c>
    </row>
    <row r="1725" spans="3:11" x14ac:dyDescent="0.2">
      <c r="C1725" s="7" t="s">
        <v>780</v>
      </c>
      <c r="E1725" s="8"/>
      <c r="I1725" s="10"/>
      <c r="K1725" s="11">
        <v>43.16</v>
      </c>
    </row>
    <row r="1726" spans="3:11" x14ac:dyDescent="0.2">
      <c r="C1726" s="7" t="s">
        <v>825</v>
      </c>
      <c r="E1726" s="8"/>
      <c r="I1726" s="10"/>
      <c r="K1726" s="11">
        <v>15.04</v>
      </c>
    </row>
    <row r="1727" spans="3:11" x14ac:dyDescent="0.2">
      <c r="C1727" s="7" t="s">
        <v>837</v>
      </c>
      <c r="E1727" s="8"/>
      <c r="I1727" s="10"/>
      <c r="K1727" s="11">
        <v>18.8</v>
      </c>
    </row>
    <row r="1728" spans="3:11" x14ac:dyDescent="0.2">
      <c r="C1728" s="7" t="s">
        <v>165</v>
      </c>
      <c r="E1728" s="8"/>
      <c r="I1728" s="10"/>
      <c r="K1728" s="11">
        <v>12.4</v>
      </c>
    </row>
    <row r="1729" spans="3:11" x14ac:dyDescent="0.2">
      <c r="C1729" s="7" t="s">
        <v>168</v>
      </c>
      <c r="E1729" s="8"/>
      <c r="I1729" s="10"/>
      <c r="K1729" s="11">
        <v>14.8</v>
      </c>
    </row>
    <row r="1730" spans="3:11" x14ac:dyDescent="0.2">
      <c r="C1730" s="7" t="s">
        <v>838</v>
      </c>
      <c r="E1730" s="8"/>
      <c r="I1730" s="10"/>
      <c r="K1730" s="11">
        <v>5.76</v>
      </c>
    </row>
    <row r="1731" spans="3:11" x14ac:dyDescent="0.2">
      <c r="C1731" s="7" t="s">
        <v>839</v>
      </c>
      <c r="E1731" s="8"/>
      <c r="I1731" s="10"/>
      <c r="K1731" s="11">
        <v>14.8</v>
      </c>
    </row>
    <row r="1732" spans="3:11" x14ac:dyDescent="0.2">
      <c r="C1732" s="7">
        <v>39321</v>
      </c>
      <c r="E1732" s="8"/>
      <c r="I1732" s="10"/>
      <c r="K1732" s="11">
        <v>28.24</v>
      </c>
    </row>
    <row r="1733" spans="3:11" x14ac:dyDescent="0.2">
      <c r="C1733" s="7">
        <v>39323</v>
      </c>
      <c r="E1733" s="8"/>
      <c r="I1733" s="10"/>
      <c r="K1733" s="11">
        <v>58.56</v>
      </c>
    </row>
    <row r="1734" spans="3:11" x14ac:dyDescent="0.2">
      <c r="C1734" s="7">
        <v>39326</v>
      </c>
      <c r="E1734" s="8"/>
      <c r="I1734" s="10"/>
      <c r="K1734" s="11">
        <v>72.56</v>
      </c>
    </row>
    <row r="1735" spans="3:11" x14ac:dyDescent="0.2">
      <c r="C1735" s="7">
        <v>39328</v>
      </c>
      <c r="E1735" s="8"/>
      <c r="I1735" s="10"/>
      <c r="K1735" s="11">
        <v>83.36</v>
      </c>
    </row>
    <row r="1736" spans="3:11" x14ac:dyDescent="0.2">
      <c r="C1736" s="7">
        <v>39329</v>
      </c>
      <c r="E1736" s="8"/>
      <c r="I1736" s="10"/>
      <c r="K1736" s="11">
        <v>155.47999999999999</v>
      </c>
    </row>
    <row r="1737" spans="3:11" x14ac:dyDescent="0.2">
      <c r="C1737" s="7">
        <v>39330</v>
      </c>
      <c r="E1737" s="8"/>
      <c r="I1737" s="10"/>
      <c r="K1737" s="11">
        <v>228.72</v>
      </c>
    </row>
    <row r="1738" spans="3:11" x14ac:dyDescent="0.2">
      <c r="C1738" s="7">
        <v>39502</v>
      </c>
      <c r="E1738" s="8"/>
      <c r="I1738" s="10"/>
      <c r="K1738" s="11">
        <v>34</v>
      </c>
    </row>
    <row r="1739" spans="3:11" x14ac:dyDescent="0.2">
      <c r="C1739" s="7">
        <v>39505</v>
      </c>
      <c r="E1739" s="8"/>
      <c r="I1739" s="10"/>
      <c r="K1739" s="11">
        <v>61.64</v>
      </c>
    </row>
    <row r="1740" spans="3:11" x14ac:dyDescent="0.2">
      <c r="C1740" s="7">
        <v>39507</v>
      </c>
      <c r="E1740" s="8"/>
      <c r="I1740" s="10"/>
      <c r="K1740" s="11">
        <v>77.08</v>
      </c>
    </row>
    <row r="1741" spans="3:11" x14ac:dyDescent="0.2">
      <c r="C1741" s="7">
        <v>39508</v>
      </c>
      <c r="E1741" s="8"/>
      <c r="I1741" s="10"/>
      <c r="K1741" s="11">
        <v>99.72</v>
      </c>
    </row>
    <row r="1742" spans="3:11" x14ac:dyDescent="0.2">
      <c r="C1742" s="7">
        <v>39509</v>
      </c>
      <c r="E1742" s="8"/>
      <c r="I1742" s="10"/>
      <c r="K1742" s="11">
        <v>149.6</v>
      </c>
    </row>
    <row r="1743" spans="3:11" x14ac:dyDescent="0.2">
      <c r="C1743" s="7">
        <v>39510</v>
      </c>
      <c r="E1743" s="8"/>
      <c r="I1743" s="10"/>
      <c r="K1743" s="11">
        <v>217.6</v>
      </c>
    </row>
    <row r="1744" spans="3:11" x14ac:dyDescent="0.2">
      <c r="C1744" s="7">
        <v>25545</v>
      </c>
      <c r="E1744" s="8"/>
      <c r="I1744" s="10"/>
      <c r="K1744" s="11">
        <v>21.2</v>
      </c>
    </row>
    <row r="1745" spans="3:11" x14ac:dyDescent="0.2">
      <c r="C1745" s="7">
        <v>25542</v>
      </c>
      <c r="E1745" s="8"/>
      <c r="I1745" s="10"/>
      <c r="K1745" s="11">
        <v>20.52</v>
      </c>
    </row>
    <row r="1746" spans="3:11" x14ac:dyDescent="0.2">
      <c r="C1746" s="7">
        <v>25558</v>
      </c>
      <c r="E1746" s="8"/>
      <c r="I1746" s="10"/>
      <c r="K1746" s="11">
        <v>24.44</v>
      </c>
    </row>
    <row r="1747" spans="3:11" x14ac:dyDescent="0.2">
      <c r="C1747" s="7">
        <v>25543</v>
      </c>
      <c r="E1747" s="8"/>
      <c r="I1747" s="10"/>
      <c r="K1747" s="11">
        <v>21.88</v>
      </c>
    </row>
    <row r="1748" spans="3:11" x14ac:dyDescent="0.2">
      <c r="C1748" s="7">
        <v>25559</v>
      </c>
      <c r="E1748" s="8"/>
      <c r="I1748" s="10"/>
      <c r="K1748" s="11">
        <v>27.04</v>
      </c>
    </row>
    <row r="1749" spans="3:11" x14ac:dyDescent="0.2">
      <c r="C1749" s="7">
        <v>24212</v>
      </c>
      <c r="E1749" s="8"/>
      <c r="I1749" s="10"/>
      <c r="K1749" s="11">
        <v>128.16</v>
      </c>
    </row>
    <row r="1750" spans="3:11" x14ac:dyDescent="0.2">
      <c r="C1750" s="7">
        <v>31024</v>
      </c>
      <c r="E1750" s="8"/>
      <c r="I1750" s="10"/>
      <c r="K1750" s="11">
        <v>110.88</v>
      </c>
    </row>
    <row r="1751" spans="3:11" x14ac:dyDescent="0.2">
      <c r="C1751" s="7">
        <v>31014</v>
      </c>
      <c r="E1751" s="8"/>
      <c r="I1751" s="10"/>
      <c r="K1751" s="11">
        <v>58.76</v>
      </c>
    </row>
    <row r="1752" spans="3:11" x14ac:dyDescent="0.2">
      <c r="C1752" s="7">
        <v>24481</v>
      </c>
      <c r="E1752" s="8"/>
      <c r="I1752" s="10"/>
      <c r="K1752" s="11">
        <v>36.119999999999997</v>
      </c>
    </row>
    <row r="1753" spans="3:11" x14ac:dyDescent="0.2">
      <c r="C1753" s="7" t="s">
        <v>781</v>
      </c>
      <c r="E1753" s="8"/>
      <c r="I1753" s="10"/>
      <c r="K1753" s="11">
        <v>179.2</v>
      </c>
    </row>
    <row r="1754" spans="3:11" x14ac:dyDescent="0.2">
      <c r="C1754" s="7">
        <v>3254</v>
      </c>
      <c r="E1754" s="8"/>
      <c r="I1754" s="10"/>
      <c r="K1754" s="11">
        <v>9.16</v>
      </c>
    </row>
    <row r="1755" spans="3:11" x14ac:dyDescent="0.2">
      <c r="C1755" s="7">
        <v>3725</v>
      </c>
      <c r="E1755" s="8"/>
      <c r="I1755" s="10"/>
      <c r="K1755" s="11">
        <v>44.44</v>
      </c>
    </row>
    <row r="1756" spans="3:11" x14ac:dyDescent="0.2">
      <c r="C1756" s="7">
        <v>3525</v>
      </c>
      <c r="E1756" s="8"/>
      <c r="I1756" s="10"/>
      <c r="K1756" s="11">
        <v>40</v>
      </c>
    </row>
    <row r="1757" spans="3:11" x14ac:dyDescent="0.2">
      <c r="C1757" s="7" t="s">
        <v>782</v>
      </c>
      <c r="E1757" s="8"/>
      <c r="I1757" s="10"/>
      <c r="K1757" s="11">
        <v>12.48</v>
      </c>
    </row>
    <row r="1758" spans="3:11" x14ac:dyDescent="0.2">
      <c r="C1758" s="7" t="s">
        <v>783</v>
      </c>
      <c r="E1758" s="8"/>
      <c r="I1758" s="10"/>
      <c r="K1758" s="11">
        <v>13.28</v>
      </c>
    </row>
    <row r="1759" spans="3:11" x14ac:dyDescent="0.2">
      <c r="C1759" s="7">
        <v>13765</v>
      </c>
      <c r="E1759" s="8"/>
      <c r="I1759" s="10"/>
      <c r="K1759" s="11">
        <v>12.08</v>
      </c>
    </row>
    <row r="1760" spans="3:11" x14ac:dyDescent="0.2">
      <c r="C1760" s="7">
        <v>13766</v>
      </c>
      <c r="E1760" s="8"/>
      <c r="I1760" s="10"/>
      <c r="K1760" s="11">
        <v>19.440000000000001</v>
      </c>
    </row>
    <row r="1761" spans="3:11" x14ac:dyDescent="0.2">
      <c r="C1761" s="7">
        <v>14358</v>
      </c>
      <c r="E1761" s="8"/>
      <c r="I1761" s="10"/>
      <c r="K1761" s="11">
        <v>60.84</v>
      </c>
    </row>
    <row r="1762" spans="3:11" x14ac:dyDescent="0.2">
      <c r="C1762" s="7" t="s">
        <v>132</v>
      </c>
      <c r="E1762" s="8"/>
      <c r="I1762" s="10"/>
      <c r="K1762" s="11">
        <v>32.479999999999997</v>
      </c>
    </row>
    <row r="1763" spans="3:11" x14ac:dyDescent="0.2">
      <c r="C1763" s="7">
        <v>2509</v>
      </c>
      <c r="E1763" s="8"/>
      <c r="I1763" s="10"/>
      <c r="K1763" s="11">
        <v>14.04</v>
      </c>
    </row>
    <row r="1764" spans="3:11" x14ac:dyDescent="0.2">
      <c r="C1764" s="7">
        <v>2532</v>
      </c>
      <c r="E1764" s="8"/>
      <c r="I1764" s="10"/>
      <c r="K1764" s="11">
        <v>7.8</v>
      </c>
    </row>
    <row r="1765" spans="3:11" x14ac:dyDescent="0.2">
      <c r="C1765" s="7">
        <v>2529</v>
      </c>
      <c r="E1765" s="8"/>
      <c r="I1765" s="10"/>
      <c r="K1765" s="11">
        <v>15.64</v>
      </c>
    </row>
    <row r="1766" spans="3:11" x14ac:dyDescent="0.2">
      <c r="C1766" s="7">
        <v>2533</v>
      </c>
      <c r="E1766" s="8"/>
      <c r="I1766" s="10"/>
      <c r="K1766" s="11">
        <v>24.08</v>
      </c>
    </row>
    <row r="1767" spans="3:11" x14ac:dyDescent="0.2">
      <c r="C1767" s="7">
        <v>2536</v>
      </c>
      <c r="E1767" s="8"/>
      <c r="I1767" s="10"/>
      <c r="K1767" s="11">
        <v>28.04</v>
      </c>
    </row>
    <row r="1768" spans="3:11" x14ac:dyDescent="0.2">
      <c r="C1768" s="7">
        <v>2539</v>
      </c>
      <c r="E1768" s="8"/>
      <c r="I1768" s="10"/>
      <c r="K1768" s="11">
        <v>30.36</v>
      </c>
    </row>
    <row r="1769" spans="3:11" x14ac:dyDescent="0.2">
      <c r="C1769" s="7">
        <v>2519</v>
      </c>
      <c r="E1769" s="8"/>
      <c r="I1769" s="10"/>
      <c r="K1769" s="11">
        <v>19.760000000000002</v>
      </c>
    </row>
    <row r="1770" spans="3:11" x14ac:dyDescent="0.2">
      <c r="C1770" s="7">
        <v>2622</v>
      </c>
      <c r="E1770" s="8"/>
      <c r="I1770" s="10"/>
      <c r="K1770" s="11">
        <v>13.04</v>
      </c>
    </row>
    <row r="1771" spans="3:11" x14ac:dyDescent="0.2">
      <c r="C1771" s="7">
        <v>2629</v>
      </c>
      <c r="E1771" s="8"/>
      <c r="I1771" s="10"/>
      <c r="K1771" s="11">
        <v>21.52</v>
      </c>
    </row>
    <row r="1772" spans="3:11" x14ac:dyDescent="0.2">
      <c r="C1772" s="7">
        <v>2639</v>
      </c>
      <c r="E1772" s="8"/>
      <c r="I1772" s="10"/>
      <c r="K1772" s="11">
        <v>36.200000000000003</v>
      </c>
    </row>
    <row r="1773" spans="3:11" x14ac:dyDescent="0.2">
      <c r="C1773" s="7">
        <v>2644</v>
      </c>
      <c r="E1773" s="8"/>
      <c r="I1773" s="10"/>
      <c r="K1773" s="11">
        <v>37.92</v>
      </c>
    </row>
    <row r="1774" spans="3:11" x14ac:dyDescent="0.2">
      <c r="C1774" s="7" t="s">
        <v>152</v>
      </c>
      <c r="E1774" s="8"/>
      <c r="I1774" s="10"/>
      <c r="K1774" s="11">
        <v>39.6</v>
      </c>
    </row>
    <row r="1775" spans="3:11" x14ac:dyDescent="0.2">
      <c r="C1775" s="7" t="s">
        <v>138</v>
      </c>
      <c r="E1775" s="8"/>
      <c r="I1775" s="10"/>
      <c r="K1775" s="11">
        <v>24.08</v>
      </c>
    </row>
    <row r="1776" spans="3:11" x14ac:dyDescent="0.2">
      <c r="C1776" s="7" t="s">
        <v>143</v>
      </c>
      <c r="E1776" s="8"/>
      <c r="I1776" s="10"/>
      <c r="K1776" s="11">
        <v>31.56</v>
      </c>
    </row>
    <row r="1777" spans="3:11" x14ac:dyDescent="0.2">
      <c r="C1777" s="7" t="s">
        <v>145</v>
      </c>
      <c r="E1777" s="8"/>
      <c r="I1777" s="10"/>
      <c r="K1777" s="11">
        <v>34.880000000000003</v>
      </c>
    </row>
    <row r="1778" spans="3:11" x14ac:dyDescent="0.2">
      <c r="C1778" s="7">
        <v>13105</v>
      </c>
      <c r="E1778" s="8"/>
      <c r="I1778" s="10"/>
      <c r="K1778" s="11">
        <v>9.84</v>
      </c>
    </row>
    <row r="1779" spans="3:11" x14ac:dyDescent="0.2">
      <c r="C1779" s="7">
        <v>25051</v>
      </c>
      <c r="E1779" s="8"/>
      <c r="I1779" s="10"/>
      <c r="K1779" s="11">
        <v>37.6</v>
      </c>
    </row>
    <row r="1780" spans="3:11" x14ac:dyDescent="0.2">
      <c r="C1780" s="7">
        <v>13502</v>
      </c>
      <c r="E1780" s="8"/>
      <c r="I1780" s="10"/>
      <c r="K1780" s="11">
        <v>9.0399999999999991</v>
      </c>
    </row>
    <row r="1781" spans="3:11" x14ac:dyDescent="0.2">
      <c r="C1781" s="7">
        <v>25519</v>
      </c>
      <c r="E1781" s="8"/>
      <c r="I1781" s="10"/>
      <c r="K1781" s="11">
        <v>20.440000000000001</v>
      </c>
    </row>
    <row r="1782" spans="3:11" x14ac:dyDescent="0.2">
      <c r="C1782" s="7">
        <v>24138</v>
      </c>
      <c r="E1782" s="8"/>
      <c r="I1782" s="10"/>
      <c r="K1782" s="11">
        <v>31.12</v>
      </c>
    </row>
    <row r="1783" spans="3:11" x14ac:dyDescent="0.2">
      <c r="C1783" s="7">
        <v>24497</v>
      </c>
      <c r="E1783" s="8"/>
      <c r="I1783" s="10"/>
      <c r="K1783" s="11">
        <v>47.16</v>
      </c>
    </row>
    <row r="1784" spans="3:11" x14ac:dyDescent="0.2">
      <c r="C1784" s="7">
        <v>24401</v>
      </c>
      <c r="E1784" s="8"/>
      <c r="I1784" s="10"/>
      <c r="K1784" s="11">
        <v>13.32</v>
      </c>
    </row>
    <row r="1785" spans="3:11" x14ac:dyDescent="0.2">
      <c r="C1785" s="7">
        <v>23104</v>
      </c>
      <c r="E1785" s="8"/>
      <c r="I1785" s="10"/>
      <c r="K1785" s="11">
        <v>9.92</v>
      </c>
    </row>
    <row r="1786" spans="3:11" x14ac:dyDescent="0.2">
      <c r="C1786" s="7">
        <v>23135</v>
      </c>
      <c r="E1786" s="8"/>
      <c r="I1786" s="10"/>
      <c r="K1786" s="11">
        <v>9.24</v>
      </c>
    </row>
    <row r="1787" spans="3:11" x14ac:dyDescent="0.2">
      <c r="C1787" s="7">
        <v>24109</v>
      </c>
      <c r="E1787" s="8"/>
      <c r="I1787" s="10"/>
      <c r="K1787" s="11">
        <v>38.36</v>
      </c>
    </row>
    <row r="1788" spans="3:11" x14ac:dyDescent="0.2">
      <c r="C1788" s="7">
        <v>25045</v>
      </c>
      <c r="E1788" s="8"/>
      <c r="I1788" s="10"/>
      <c r="K1788" s="11">
        <v>30.28</v>
      </c>
    </row>
    <row r="1789" spans="3:11" x14ac:dyDescent="0.2">
      <c r="C1789" s="7">
        <v>26315</v>
      </c>
      <c r="E1789" s="8"/>
      <c r="I1789" s="10"/>
      <c r="K1789" s="11">
        <v>45.12</v>
      </c>
    </row>
    <row r="1790" spans="3:11" x14ac:dyDescent="0.2">
      <c r="C1790" s="7">
        <v>1800</v>
      </c>
      <c r="E1790" s="8"/>
      <c r="I1790" s="10"/>
      <c r="K1790" s="11">
        <v>31.44</v>
      </c>
    </row>
    <row r="1791" spans="3:11" x14ac:dyDescent="0.2">
      <c r="C1791" s="7">
        <v>13632</v>
      </c>
      <c r="E1791" s="8"/>
      <c r="I1791" s="10"/>
      <c r="K1791" s="11">
        <v>7.48</v>
      </c>
    </row>
    <row r="1792" spans="3:11" x14ac:dyDescent="0.2">
      <c r="C1792" s="7">
        <v>24991</v>
      </c>
      <c r="E1792" s="8"/>
      <c r="I1792" s="10"/>
      <c r="K1792" s="11">
        <v>31.2</v>
      </c>
    </row>
    <row r="1793" spans="3:11" x14ac:dyDescent="0.2">
      <c r="C1793" s="7">
        <v>24340</v>
      </c>
      <c r="E1793" s="8"/>
      <c r="I1793" s="10"/>
      <c r="K1793" s="11">
        <v>9.0399999999999991</v>
      </c>
    </row>
    <row r="1794" spans="3:11" x14ac:dyDescent="0.2">
      <c r="C1794" s="7">
        <v>24341</v>
      </c>
      <c r="E1794" s="8"/>
      <c r="I1794" s="10"/>
      <c r="K1794" s="11">
        <v>11.04</v>
      </c>
    </row>
    <row r="1795" spans="3:11" x14ac:dyDescent="0.2">
      <c r="C1795" s="7">
        <v>23073</v>
      </c>
      <c r="E1795" s="8"/>
      <c r="I1795" s="10"/>
      <c r="K1795" s="11">
        <v>18.399999999999999</v>
      </c>
    </row>
    <row r="1796" spans="3:11" x14ac:dyDescent="0.2">
      <c r="C1796" s="7">
        <v>23194</v>
      </c>
      <c r="E1796" s="8"/>
      <c r="I1796" s="10"/>
      <c r="K1796" s="11">
        <v>14.08</v>
      </c>
    </row>
    <row r="1797" spans="3:11" x14ac:dyDescent="0.2">
      <c r="C1797" s="7">
        <v>23195</v>
      </c>
      <c r="E1797" s="8"/>
      <c r="I1797" s="10"/>
      <c r="K1797" s="11">
        <v>14.44</v>
      </c>
    </row>
    <row r="1798" spans="3:11" x14ac:dyDescent="0.2">
      <c r="C1798" s="7">
        <v>26013</v>
      </c>
      <c r="E1798" s="8"/>
      <c r="I1798" s="10"/>
      <c r="K1798" s="11">
        <v>34.04</v>
      </c>
    </row>
    <row r="1799" spans="3:11" x14ac:dyDescent="0.2">
      <c r="C1799" s="7">
        <v>3285</v>
      </c>
      <c r="E1799" s="8"/>
      <c r="I1799" s="10"/>
      <c r="K1799" s="11">
        <v>1.2</v>
      </c>
    </row>
    <row r="1800" spans="3:11" x14ac:dyDescent="0.2">
      <c r="C1800" s="7">
        <v>14310</v>
      </c>
      <c r="E1800" s="8"/>
      <c r="I1800" s="10"/>
      <c r="K1800" s="11">
        <v>15.48</v>
      </c>
    </row>
    <row r="1801" spans="3:11" x14ac:dyDescent="0.2">
      <c r="C1801" s="7">
        <v>24310</v>
      </c>
      <c r="E1801" s="8"/>
      <c r="I1801" s="10"/>
      <c r="K1801" s="11">
        <v>11.48</v>
      </c>
    </row>
    <row r="1802" spans="3:11" x14ac:dyDescent="0.2">
      <c r="C1802" s="7">
        <v>24312</v>
      </c>
      <c r="E1802" s="8"/>
      <c r="I1802" s="10"/>
      <c r="K1802" s="11">
        <v>27.16</v>
      </c>
    </row>
    <row r="1803" spans="3:11" x14ac:dyDescent="0.2">
      <c r="C1803" s="7">
        <v>25054</v>
      </c>
      <c r="E1803" s="8"/>
      <c r="I1803" s="10"/>
      <c r="K1803" s="11">
        <v>28.88</v>
      </c>
    </row>
    <row r="1804" spans="3:11" x14ac:dyDescent="0.2">
      <c r="C1804" s="7">
        <v>7001</v>
      </c>
      <c r="E1804" s="8"/>
      <c r="I1804" s="10"/>
      <c r="K1804" s="11">
        <v>3.92</v>
      </c>
    </row>
    <row r="1805" spans="3:11" x14ac:dyDescent="0.2">
      <c r="C1805" s="7">
        <v>7002</v>
      </c>
      <c r="E1805" s="8"/>
      <c r="I1805" s="10"/>
      <c r="K1805" s="11">
        <v>4.76</v>
      </c>
    </row>
    <row r="1806" spans="3:11" x14ac:dyDescent="0.2">
      <c r="C1806" s="7">
        <v>26009</v>
      </c>
      <c r="E1806" s="8"/>
      <c r="I1806" s="10"/>
      <c r="K1806" s="11">
        <v>37.520000000000003</v>
      </c>
    </row>
    <row r="1807" spans="3:11" x14ac:dyDescent="0.2">
      <c r="C1807" s="7">
        <v>26017</v>
      </c>
      <c r="E1807" s="8"/>
      <c r="I1807" s="10"/>
      <c r="K1807" s="11">
        <v>43.6</v>
      </c>
    </row>
    <row r="1808" spans="3:11" x14ac:dyDescent="0.2">
      <c r="C1808" s="7">
        <v>25041</v>
      </c>
      <c r="E1808" s="8"/>
      <c r="I1808" s="10"/>
      <c r="K1808" s="11">
        <v>40.56</v>
      </c>
    </row>
    <row r="1809" spans="3:11" x14ac:dyDescent="0.2">
      <c r="C1809" s="7">
        <v>7003</v>
      </c>
      <c r="E1809" s="8"/>
      <c r="I1809" s="10"/>
      <c r="K1809" s="11">
        <v>4.96</v>
      </c>
    </row>
    <row r="1810" spans="3:11" x14ac:dyDescent="0.2">
      <c r="C1810" s="7">
        <v>7010</v>
      </c>
      <c r="E1810" s="8"/>
      <c r="I1810" s="10"/>
      <c r="K1810" s="11">
        <v>4.4000000000000004</v>
      </c>
    </row>
    <row r="1811" spans="3:11" x14ac:dyDescent="0.2">
      <c r="C1811" s="7">
        <v>7023</v>
      </c>
      <c r="E1811" s="8"/>
      <c r="I1811" s="10"/>
      <c r="K1811" s="11">
        <v>4.6399999999999997</v>
      </c>
    </row>
    <row r="1812" spans="3:11" x14ac:dyDescent="0.2">
      <c r="C1812" s="7">
        <v>7025</v>
      </c>
      <c r="E1812" s="8"/>
      <c r="I1812" s="10"/>
      <c r="K1812" s="11">
        <v>7.08</v>
      </c>
    </row>
    <row r="1813" spans="3:11" x14ac:dyDescent="0.2">
      <c r="C1813" s="7" t="s">
        <v>784</v>
      </c>
      <c r="E1813" s="8"/>
      <c r="I1813" s="10"/>
      <c r="K1813" s="11">
        <v>5.56</v>
      </c>
    </row>
    <row r="1814" spans="3:11" x14ac:dyDescent="0.2">
      <c r="C1814" s="7" t="s">
        <v>785</v>
      </c>
      <c r="E1814" s="8"/>
      <c r="I1814" s="10"/>
      <c r="K1814" s="11">
        <v>5.72</v>
      </c>
    </row>
    <row r="1815" spans="3:11" x14ac:dyDescent="0.2">
      <c r="C1815" s="7" t="s">
        <v>786</v>
      </c>
      <c r="E1815" s="8"/>
      <c r="I1815" s="10"/>
      <c r="K1815" s="11">
        <v>5.6</v>
      </c>
    </row>
    <row r="1816" spans="3:11" x14ac:dyDescent="0.2">
      <c r="C1816" s="7" t="s">
        <v>787</v>
      </c>
      <c r="E1816" s="8"/>
      <c r="I1816" s="10"/>
      <c r="K1816" s="11">
        <v>7.12</v>
      </c>
    </row>
    <row r="1817" spans="3:11" x14ac:dyDescent="0.2">
      <c r="C1817" s="7" t="s">
        <v>788</v>
      </c>
      <c r="E1817" s="8"/>
      <c r="I1817" s="10"/>
      <c r="K1817" s="11">
        <v>10.28</v>
      </c>
    </row>
    <row r="1818" spans="3:11" x14ac:dyDescent="0.2">
      <c r="C1818" s="7" t="s">
        <v>789</v>
      </c>
      <c r="E1818" s="8"/>
      <c r="I1818" s="10"/>
      <c r="K1818" s="11">
        <v>10.76</v>
      </c>
    </row>
    <row r="1819" spans="3:11" x14ac:dyDescent="0.2">
      <c r="C1819" s="7" t="s">
        <v>790</v>
      </c>
      <c r="E1819" s="8"/>
      <c r="I1819" s="10"/>
      <c r="K1819" s="11">
        <v>20.88</v>
      </c>
    </row>
    <row r="1820" spans="3:11" x14ac:dyDescent="0.2">
      <c r="C1820" s="7" t="s">
        <v>791</v>
      </c>
      <c r="E1820" s="8"/>
      <c r="I1820" s="10"/>
      <c r="K1820" s="11">
        <v>20</v>
      </c>
    </row>
    <row r="1821" spans="3:11" x14ac:dyDescent="0.2">
      <c r="C1821" s="7" t="s">
        <v>792</v>
      </c>
      <c r="E1821" s="8"/>
      <c r="I1821" s="10"/>
      <c r="K1821" s="11">
        <v>101.84</v>
      </c>
    </row>
    <row r="1822" spans="3:11" x14ac:dyDescent="0.2">
      <c r="C1822" s="7" t="s">
        <v>793</v>
      </c>
      <c r="E1822" s="8"/>
      <c r="I1822" s="10"/>
      <c r="K1822" s="11">
        <v>191.44</v>
      </c>
    </row>
    <row r="1823" spans="3:11" x14ac:dyDescent="0.2">
      <c r="C1823" s="7" t="s">
        <v>794</v>
      </c>
      <c r="E1823" s="8"/>
      <c r="I1823" s="10"/>
      <c r="K1823" s="11">
        <v>133.16</v>
      </c>
    </row>
    <row r="1824" spans="3:11" x14ac:dyDescent="0.2">
      <c r="C1824" s="7" t="s">
        <v>795</v>
      </c>
      <c r="E1824" s="8"/>
      <c r="I1824" s="10"/>
      <c r="K1824" s="11">
        <v>105.88</v>
      </c>
    </row>
    <row r="1825" spans="3:11" x14ac:dyDescent="0.2">
      <c r="C1825" s="7" t="s">
        <v>796</v>
      </c>
      <c r="E1825" s="8"/>
      <c r="I1825" s="10"/>
      <c r="K1825" s="11">
        <v>4.04</v>
      </c>
    </row>
    <row r="1826" spans="3:11" x14ac:dyDescent="0.2">
      <c r="C1826" s="7">
        <v>25047</v>
      </c>
      <c r="E1826" s="8"/>
      <c r="I1826" s="10"/>
      <c r="K1826" s="11">
        <v>33.32</v>
      </c>
    </row>
    <row r="1827" spans="3:11" x14ac:dyDescent="0.2">
      <c r="C1827" s="7">
        <v>13915</v>
      </c>
      <c r="E1827" s="8"/>
      <c r="I1827" s="10"/>
      <c r="K1827" s="11">
        <v>13.76</v>
      </c>
    </row>
    <row r="1828" spans="3:11" x14ac:dyDescent="0.2">
      <c r="C1828" s="7">
        <v>13916</v>
      </c>
      <c r="E1828" s="8"/>
      <c r="I1828" s="10"/>
      <c r="K1828" s="11">
        <v>17.12</v>
      </c>
    </row>
    <row r="1829" spans="3:11" x14ac:dyDescent="0.2">
      <c r="C1829" s="7">
        <v>1167</v>
      </c>
      <c r="E1829" s="8"/>
      <c r="I1829" s="10"/>
      <c r="K1829" s="11">
        <v>3.56</v>
      </c>
    </row>
    <row r="1830" spans="3:11" x14ac:dyDescent="0.2">
      <c r="C1830" s="7">
        <v>2167</v>
      </c>
      <c r="E1830" s="8"/>
      <c r="I1830" s="10"/>
      <c r="K1830" s="11">
        <v>4.88</v>
      </c>
    </row>
    <row r="1831" spans="3:11" x14ac:dyDescent="0.2">
      <c r="C1831" s="7">
        <v>2168</v>
      </c>
      <c r="E1831" s="8"/>
      <c r="I1831" s="10"/>
      <c r="K1831" s="11">
        <v>4.12</v>
      </c>
    </row>
    <row r="1832" spans="3:11" x14ac:dyDescent="0.2">
      <c r="C1832" s="7" t="s">
        <v>182</v>
      </c>
      <c r="E1832" s="8"/>
      <c r="I1832" s="10"/>
      <c r="K1832" s="11">
        <v>4.88</v>
      </c>
    </row>
    <row r="1833" spans="3:11" x14ac:dyDescent="0.2">
      <c r="C1833" s="7" t="s">
        <v>797</v>
      </c>
      <c r="E1833" s="8"/>
      <c r="I1833" s="10"/>
      <c r="K1833" s="11">
        <v>4.12</v>
      </c>
    </row>
    <row r="1834" spans="3:11" x14ac:dyDescent="0.2">
      <c r="C1834" s="7" t="s">
        <v>798</v>
      </c>
      <c r="E1834" s="8"/>
      <c r="I1834" s="10"/>
      <c r="K1834" s="11">
        <v>0.92</v>
      </c>
    </row>
    <row r="1835" spans="3:11" x14ac:dyDescent="0.2">
      <c r="C1835" s="7" t="s">
        <v>799</v>
      </c>
      <c r="E1835" s="8"/>
      <c r="I1835" s="10"/>
      <c r="K1835" s="11">
        <v>1.1599999999999999</v>
      </c>
    </row>
    <row r="1836" spans="3:11" x14ac:dyDescent="0.2">
      <c r="C1836" s="7" t="s">
        <v>800</v>
      </c>
      <c r="E1836" s="8"/>
      <c r="I1836" s="10"/>
      <c r="K1836" s="11">
        <v>1.32</v>
      </c>
    </row>
    <row r="1837" spans="3:11" x14ac:dyDescent="0.2">
      <c r="C1837" s="7" t="s">
        <v>801</v>
      </c>
      <c r="E1837" s="8"/>
      <c r="I1837" s="10"/>
      <c r="K1837" s="11">
        <v>2.96</v>
      </c>
    </row>
    <row r="1838" spans="3:11" x14ac:dyDescent="0.2">
      <c r="C1838" s="7" t="s">
        <v>802</v>
      </c>
      <c r="E1838" s="8"/>
      <c r="I1838" s="10"/>
      <c r="K1838" s="11">
        <v>122.72</v>
      </c>
    </row>
    <row r="1839" spans="3:11" x14ac:dyDescent="0.2">
      <c r="C1839" s="7">
        <v>30020</v>
      </c>
      <c r="E1839" s="8"/>
      <c r="I1839" s="10"/>
      <c r="K1839" s="11">
        <v>545.24</v>
      </c>
    </row>
    <row r="1840" spans="3:11" x14ac:dyDescent="0.2">
      <c r="C1840" s="7">
        <v>23626</v>
      </c>
      <c r="E1840" s="8"/>
      <c r="I1840" s="10"/>
      <c r="K1840" s="11">
        <v>41.32</v>
      </c>
    </row>
    <row r="1841" spans="3:11" x14ac:dyDescent="0.2">
      <c r="C1841" s="7">
        <v>24609</v>
      </c>
      <c r="E1841" s="8"/>
      <c r="I1841" s="10"/>
      <c r="K1841" s="11">
        <v>18.239999999999998</v>
      </c>
    </row>
    <row r="1842" spans="3:11" x14ac:dyDescent="0.2">
      <c r="C1842" s="7" t="s">
        <v>803</v>
      </c>
      <c r="E1842" s="8"/>
      <c r="I1842" s="10"/>
      <c r="K1842" s="11">
        <v>21.08</v>
      </c>
    </row>
    <row r="1843" spans="3:11" x14ac:dyDescent="0.2">
      <c r="C1843" s="7" t="s">
        <v>49</v>
      </c>
      <c r="E1843" s="8"/>
      <c r="I1843" s="10"/>
      <c r="K1843" s="11">
        <v>22.24</v>
      </c>
    </row>
    <row r="1844" spans="3:11" x14ac:dyDescent="0.2">
      <c r="C1844" s="7" t="s">
        <v>804</v>
      </c>
      <c r="E1844" s="8"/>
      <c r="I1844" s="10"/>
      <c r="K1844" s="11">
        <v>22.24</v>
      </c>
    </row>
    <row r="1845" spans="3:11" x14ac:dyDescent="0.2">
      <c r="C1845" s="7" t="s">
        <v>805</v>
      </c>
      <c r="E1845" s="8"/>
      <c r="I1845" s="10"/>
      <c r="K1845" s="11">
        <v>21.08</v>
      </c>
    </row>
    <row r="1846" spans="3:11" x14ac:dyDescent="0.2">
      <c r="C1846" s="7" t="s">
        <v>806</v>
      </c>
      <c r="E1846" s="8"/>
      <c r="I1846" s="10"/>
      <c r="K1846" s="11">
        <v>21.08</v>
      </c>
    </row>
    <row r="1847" spans="3:11" x14ac:dyDescent="0.2">
      <c r="C1847" s="7" t="s">
        <v>807</v>
      </c>
      <c r="E1847" s="8"/>
      <c r="I1847" s="10"/>
      <c r="K1847" s="11">
        <v>22.96</v>
      </c>
    </row>
    <row r="1848" spans="3:11" x14ac:dyDescent="0.2">
      <c r="C1848" s="7" t="s">
        <v>808</v>
      </c>
      <c r="E1848" s="8"/>
      <c r="I1848" s="10"/>
      <c r="K1848" s="11">
        <v>22.96</v>
      </c>
    </row>
    <row r="1849" spans="3:11" x14ac:dyDescent="0.2">
      <c r="C1849" s="7">
        <v>28000</v>
      </c>
      <c r="E1849" s="8"/>
      <c r="I1849" s="10"/>
      <c r="K1849" s="11">
        <v>32.08</v>
      </c>
    </row>
    <row r="1850" spans="3:11" x14ac:dyDescent="0.2">
      <c r="C1850" s="7">
        <v>27001</v>
      </c>
      <c r="E1850" s="8"/>
      <c r="I1850" s="10"/>
      <c r="K1850" s="11">
        <v>124</v>
      </c>
    </row>
    <row r="1851" spans="3:11" x14ac:dyDescent="0.2">
      <c r="C1851" s="7">
        <v>27003</v>
      </c>
      <c r="E1851" s="8"/>
      <c r="I1851" s="10"/>
      <c r="K1851" s="11">
        <v>127.64</v>
      </c>
    </row>
    <row r="1852" spans="3:11" x14ac:dyDescent="0.2">
      <c r="C1852" s="7">
        <v>27007</v>
      </c>
      <c r="E1852" s="8"/>
      <c r="I1852" s="10"/>
      <c r="K1852" s="11">
        <v>125</v>
      </c>
    </row>
    <row r="1853" spans="3:11" x14ac:dyDescent="0.2">
      <c r="C1853" s="7">
        <v>28001</v>
      </c>
      <c r="E1853" s="8"/>
      <c r="I1853" s="10"/>
      <c r="K1853" s="11">
        <v>158.96</v>
      </c>
    </row>
    <row r="1854" spans="3:11" x14ac:dyDescent="0.2">
      <c r="C1854" s="7">
        <v>28002</v>
      </c>
      <c r="E1854" s="8"/>
      <c r="I1854" s="10"/>
      <c r="K1854" s="11">
        <v>155.91999999999999</v>
      </c>
    </row>
    <row r="1855" spans="3:11" x14ac:dyDescent="0.2">
      <c r="C1855" s="7">
        <v>28003</v>
      </c>
      <c r="E1855" s="8"/>
      <c r="I1855" s="10"/>
      <c r="K1855" s="11">
        <v>159.32</v>
      </c>
    </row>
    <row r="1856" spans="3:11" x14ac:dyDescent="0.2">
      <c r="C1856" s="7">
        <v>13311</v>
      </c>
      <c r="E1856" s="8"/>
      <c r="I1856" s="10"/>
      <c r="K1856" s="11">
        <v>14.8</v>
      </c>
    </row>
    <row r="1857" spans="3:11" x14ac:dyDescent="0.2">
      <c r="C1857" s="7">
        <v>13313</v>
      </c>
      <c r="E1857" s="8"/>
      <c r="I1857" s="10"/>
      <c r="K1857" s="11">
        <v>16.36</v>
      </c>
    </row>
    <row r="1858" spans="3:11" x14ac:dyDescent="0.2">
      <c r="C1858" s="7">
        <v>13378</v>
      </c>
      <c r="E1858" s="8"/>
      <c r="I1858" s="10"/>
      <c r="K1858" s="11">
        <v>26.88</v>
      </c>
    </row>
    <row r="1859" spans="3:11" x14ac:dyDescent="0.2">
      <c r="C1859" s="7">
        <v>13919</v>
      </c>
      <c r="E1859" s="8"/>
      <c r="I1859" s="10"/>
      <c r="K1859" s="11">
        <v>13.32</v>
      </c>
    </row>
    <row r="1860" spans="3:11" x14ac:dyDescent="0.2">
      <c r="C1860" s="7">
        <v>3949</v>
      </c>
      <c r="E1860" s="8"/>
      <c r="I1860" s="10"/>
      <c r="K1860" s="11">
        <v>8.1999999999999993</v>
      </c>
    </row>
    <row r="1861" spans="3:11" x14ac:dyDescent="0.2">
      <c r="C1861" s="7" t="s">
        <v>809</v>
      </c>
      <c r="E1861" s="8"/>
      <c r="I1861" s="10"/>
      <c r="K1861" s="11">
        <v>4.5999999999999996</v>
      </c>
    </row>
    <row r="1862" spans="3:11" x14ac:dyDescent="0.2">
      <c r="C1862" s="7" t="s">
        <v>810</v>
      </c>
      <c r="E1862" s="8"/>
      <c r="I1862" s="10"/>
      <c r="K1862" s="11">
        <v>2.2000000000000002</v>
      </c>
    </row>
    <row r="1863" spans="3:11" x14ac:dyDescent="0.2">
      <c r="C1863" s="7" t="s">
        <v>84</v>
      </c>
      <c r="E1863" s="8"/>
      <c r="I1863" s="10"/>
      <c r="K1863" s="11">
        <v>1.1200000000000001</v>
      </c>
    </row>
    <row r="1864" spans="3:11" x14ac:dyDescent="0.2">
      <c r="C1864" s="7" t="s">
        <v>81</v>
      </c>
      <c r="E1864" s="8"/>
      <c r="I1864" s="10"/>
      <c r="K1864" s="11">
        <v>1</v>
      </c>
    </row>
    <row r="1865" spans="3:11" x14ac:dyDescent="0.2">
      <c r="C1865" s="7" t="s">
        <v>811</v>
      </c>
      <c r="E1865" s="8"/>
      <c r="I1865" s="10"/>
      <c r="K1865" s="11">
        <v>1525.44</v>
      </c>
    </row>
    <row r="1866" spans="3:11" x14ac:dyDescent="0.2">
      <c r="C1866" s="7">
        <v>23198</v>
      </c>
      <c r="E1866" s="8"/>
      <c r="I1866" s="10"/>
      <c r="K1866" s="11">
        <v>9.56</v>
      </c>
    </row>
    <row r="1867" spans="3:11" x14ac:dyDescent="0.2">
      <c r="C1867" s="7">
        <v>25118</v>
      </c>
      <c r="E1867" s="8"/>
      <c r="I1867" s="10"/>
      <c r="K1867" s="11">
        <v>39.32</v>
      </c>
    </row>
    <row r="1868" spans="3:11" x14ac:dyDescent="0.2">
      <c r="C1868" s="7" t="s">
        <v>78</v>
      </c>
      <c r="E1868" s="8"/>
      <c r="I1868" s="10"/>
      <c r="K1868" s="11">
        <v>0.96</v>
      </c>
    </row>
    <row r="1869" spans="3:11" x14ac:dyDescent="0.2">
      <c r="C1869" s="7">
        <v>29811</v>
      </c>
      <c r="E1869" s="8"/>
      <c r="I1869" s="10"/>
      <c r="K1869" s="11">
        <v>688.48</v>
      </c>
    </row>
    <row r="1870" spans="3:11" x14ac:dyDescent="0.2">
      <c r="C1870" s="7">
        <v>29812</v>
      </c>
      <c r="E1870" s="8"/>
      <c r="I1870" s="10"/>
      <c r="K1870" s="11">
        <v>439.92</v>
      </c>
    </row>
    <row r="1871" spans="3:11" x14ac:dyDescent="0.2">
      <c r="C1871" s="7">
        <v>29813</v>
      </c>
      <c r="E1871" s="8"/>
      <c r="I1871" s="10"/>
      <c r="K1871" s="11">
        <v>472.16</v>
      </c>
    </row>
    <row r="1872" spans="3:11" x14ac:dyDescent="0.2">
      <c r="C1872" s="7">
        <v>29814</v>
      </c>
      <c r="E1872" s="8"/>
      <c r="I1872" s="10"/>
      <c r="K1872" s="11">
        <v>314.27999999999997</v>
      </c>
    </row>
    <row r="1873" spans="3:11" x14ac:dyDescent="0.2">
      <c r="C1873" s="7" t="s">
        <v>812</v>
      </c>
      <c r="E1873" s="8"/>
      <c r="I1873" s="10"/>
      <c r="K1873" s="11">
        <v>4.72</v>
      </c>
    </row>
    <row r="1874" spans="3:11" x14ac:dyDescent="0.2">
      <c r="C1874" s="7" t="s">
        <v>813</v>
      </c>
      <c r="E1874" s="8"/>
      <c r="I1874" s="10"/>
      <c r="K1874" s="11">
        <v>5.08</v>
      </c>
    </row>
    <row r="1875" spans="3:11" x14ac:dyDescent="0.2">
      <c r="C1875" s="7" t="s">
        <v>814</v>
      </c>
      <c r="E1875" s="8"/>
      <c r="I1875" s="10"/>
      <c r="K1875" s="11">
        <v>2.4</v>
      </c>
    </row>
    <row r="1876" spans="3:11" x14ac:dyDescent="0.2">
      <c r="C1876" s="7" t="s">
        <v>815</v>
      </c>
      <c r="E1876" s="8"/>
      <c r="I1876" s="10"/>
      <c r="K1876" s="11">
        <v>3.2</v>
      </c>
    </row>
    <row r="1877" spans="3:11" x14ac:dyDescent="0.2">
      <c r="C1877" s="7">
        <v>109390360</v>
      </c>
      <c r="E1877" s="8"/>
      <c r="I1877" s="10"/>
      <c r="K1877" s="11">
        <v>25.72</v>
      </c>
    </row>
    <row r="1878" spans="3:11" x14ac:dyDescent="0.2">
      <c r="C1878" s="7">
        <v>109390180</v>
      </c>
      <c r="E1878" s="8"/>
      <c r="I1878" s="10"/>
      <c r="K1878" s="11">
        <v>13.72</v>
      </c>
    </row>
    <row r="1879" spans="3:11" x14ac:dyDescent="0.2">
      <c r="C1879" s="7">
        <v>109390540</v>
      </c>
      <c r="E1879" s="8"/>
      <c r="I1879" s="10"/>
      <c r="K1879" s="11">
        <v>38.08</v>
      </c>
    </row>
    <row r="1880" spans="3:11" x14ac:dyDescent="0.2">
      <c r="C1880" s="7">
        <v>25163</v>
      </c>
      <c r="E1880" s="8"/>
      <c r="I1880" s="10"/>
      <c r="K1880" s="11">
        <v>1699.88</v>
      </c>
    </row>
    <row r="1881" spans="3:11" x14ac:dyDescent="0.2">
      <c r="C1881" s="7" t="s">
        <v>816</v>
      </c>
      <c r="E1881" s="8"/>
      <c r="I1881" s="10"/>
      <c r="K1881" s="11">
        <v>50.72</v>
      </c>
    </row>
    <row r="1882" spans="3:11" x14ac:dyDescent="0.2">
      <c r="C1882" s="7" t="s">
        <v>121</v>
      </c>
      <c r="E1882" s="8"/>
      <c r="I1882" s="10"/>
      <c r="K1882" s="11">
        <v>112.44</v>
      </c>
    </row>
    <row r="1883" spans="3:11" x14ac:dyDescent="0.2">
      <c r="C1883" s="7">
        <v>26503</v>
      </c>
      <c r="E1883" s="8"/>
      <c r="I1883" s="10"/>
      <c r="K1883" s="11">
        <v>94</v>
      </c>
    </row>
    <row r="1884" spans="3:11" x14ac:dyDescent="0.2">
      <c r="C1884" s="7">
        <v>26515</v>
      </c>
      <c r="E1884" s="8"/>
      <c r="I1884" s="10"/>
      <c r="K1884" s="11">
        <v>122.68</v>
      </c>
    </row>
    <row r="1885" spans="3:11" x14ac:dyDescent="0.2">
      <c r="C1885" s="7">
        <v>25064</v>
      </c>
      <c r="E1885" s="8"/>
      <c r="I1885" s="10"/>
      <c r="K1885" s="11">
        <v>38.4</v>
      </c>
    </row>
    <row r="1886" spans="3:11" x14ac:dyDescent="0.2">
      <c r="C1886" s="7">
        <v>26311</v>
      </c>
      <c r="E1886" s="8"/>
      <c r="I1886" s="10"/>
      <c r="K1886" s="11">
        <v>66.16</v>
      </c>
    </row>
    <row r="1887" spans="3:11" x14ac:dyDescent="0.2">
      <c r="C1887" s="7">
        <v>26513</v>
      </c>
      <c r="E1887" s="8"/>
      <c r="I1887" s="10"/>
      <c r="K1887" s="11">
        <v>135.91999999999999</v>
      </c>
    </row>
    <row r="1888" spans="3:11" x14ac:dyDescent="0.2">
      <c r="C1888" s="7" t="s">
        <v>183</v>
      </c>
      <c r="E1888" s="8"/>
      <c r="I1888" s="10"/>
      <c r="K1888" s="11">
        <v>6.69</v>
      </c>
    </row>
    <row r="1889" spans="1:11" x14ac:dyDescent="0.2">
      <c r="C1889" s="7">
        <v>23206</v>
      </c>
      <c r="E1889" s="8"/>
      <c r="I1889" s="10"/>
      <c r="K1889" s="11">
        <v>10.24</v>
      </c>
    </row>
    <row r="1890" spans="1:11" x14ac:dyDescent="0.2">
      <c r="A1890" s="12"/>
      <c r="B1890" s="12"/>
      <c r="C1890" s="7">
        <v>1442</v>
      </c>
      <c r="D1890" s="12"/>
      <c r="E1890" s="12"/>
      <c r="F1890" s="12"/>
      <c r="G1890" s="12"/>
      <c r="H1890" s="7"/>
      <c r="I1890" s="10"/>
      <c r="K1890" s="11">
        <v>1.74</v>
      </c>
    </row>
    <row r="1891" spans="1:11" x14ac:dyDescent="0.2">
      <c r="A1891" s="12"/>
      <c r="B1891" s="12"/>
      <c r="C1891" s="7">
        <v>1441</v>
      </c>
      <c r="D1891" s="12"/>
      <c r="E1891" s="12"/>
      <c r="F1891" s="12"/>
      <c r="G1891" s="12"/>
      <c r="H1891" s="7"/>
      <c r="I1891" s="10"/>
      <c r="K1891" s="11">
        <v>1.86</v>
      </c>
    </row>
    <row r="1892" spans="1:11" x14ac:dyDescent="0.2">
      <c r="A1892" s="12"/>
      <c r="B1892" s="12"/>
      <c r="C1892" s="7">
        <v>1446</v>
      </c>
      <c r="D1892" s="12"/>
      <c r="E1892" s="12"/>
      <c r="F1892" s="12"/>
      <c r="G1892" s="12"/>
      <c r="H1892" s="7"/>
      <c r="I1892" s="10"/>
      <c r="K1892" s="11">
        <v>2.0699999999999998</v>
      </c>
    </row>
    <row r="1893" spans="1:11" x14ac:dyDescent="0.2">
      <c r="A1893" s="12"/>
      <c r="B1893" s="12"/>
      <c r="C1893" s="7">
        <v>1445</v>
      </c>
      <c r="D1893" s="12"/>
      <c r="E1893" s="12"/>
      <c r="F1893" s="12"/>
      <c r="G1893" s="12"/>
      <c r="H1893" s="7"/>
      <c r="I1893" s="10"/>
      <c r="K1893" s="11">
        <v>1.86</v>
      </c>
    </row>
    <row r="1894" spans="1:11" x14ac:dyDescent="0.2">
      <c r="A1894" s="12"/>
      <c r="B1894" s="12"/>
      <c r="C1894" s="7">
        <v>1444</v>
      </c>
      <c r="D1894" s="12"/>
      <c r="E1894" s="12"/>
      <c r="F1894" s="12"/>
      <c r="G1894" s="12"/>
      <c r="H1894" s="7"/>
      <c r="I1894" s="10"/>
      <c r="K1894" s="11">
        <v>2.29</v>
      </c>
    </row>
    <row r="1895" spans="1:11" x14ac:dyDescent="0.2">
      <c r="A1895" s="12"/>
      <c r="B1895" s="12"/>
      <c r="C1895" s="7">
        <v>1443</v>
      </c>
      <c r="D1895" s="12"/>
      <c r="E1895" s="12"/>
      <c r="F1895" s="12"/>
      <c r="G1895" s="12"/>
      <c r="H1895" s="7"/>
      <c r="I1895" s="10"/>
      <c r="K1895" s="11">
        <v>2.29</v>
      </c>
    </row>
    <row r="1896" spans="1:11" x14ac:dyDescent="0.2">
      <c r="C1896" s="7"/>
      <c r="E1896" s="8"/>
      <c r="I1896" s="10"/>
      <c r="K1896" s="11" t="s">
        <v>889</v>
      </c>
    </row>
    <row r="1897" spans="1:11" x14ac:dyDescent="0.2">
      <c r="A1897" s="12"/>
      <c r="B1897" s="12"/>
      <c r="C1897" s="7">
        <v>13386</v>
      </c>
      <c r="D1897" s="12"/>
      <c r="E1897" s="12"/>
      <c r="F1897" s="12"/>
      <c r="G1897" s="12"/>
      <c r="H1897" s="7"/>
      <c r="I1897" s="10"/>
      <c r="K1897" s="11">
        <v>70.8</v>
      </c>
    </row>
    <row r="1898" spans="1:11" x14ac:dyDescent="0.2">
      <c r="C1898" s="7"/>
      <c r="G1898" s="12"/>
      <c r="I1898" s="10"/>
      <c r="K1898" s="11">
        <v>63.56</v>
      </c>
    </row>
    <row r="1899" spans="1:11" x14ac:dyDescent="0.2">
      <c r="C1899" s="7"/>
      <c r="G1899" s="12"/>
      <c r="I1899" s="10"/>
      <c r="K1899" s="11">
        <v>96.48</v>
      </c>
    </row>
    <row r="1900" spans="1:11" x14ac:dyDescent="0.2">
      <c r="C1900" s="7"/>
      <c r="G1900" s="12"/>
      <c r="I1900" s="10"/>
      <c r="K1900" s="11">
        <v>119.04</v>
      </c>
    </row>
    <row r="1901" spans="1:11" x14ac:dyDescent="0.2">
      <c r="C1901" s="7"/>
      <c r="G1901" s="12"/>
      <c r="I1901" s="10"/>
      <c r="K1901" s="11">
        <v>230.6</v>
      </c>
    </row>
    <row r="1902" spans="1:11" x14ac:dyDescent="0.2">
      <c r="B1902" s="13"/>
      <c r="C1902" s="7"/>
      <c r="D1902" s="13"/>
      <c r="E1902" s="13"/>
      <c r="F1902" s="13"/>
      <c r="G1902" s="12"/>
      <c r="H1902" s="7"/>
      <c r="I1902" s="10"/>
      <c r="K1902" s="11">
        <v>385.88</v>
      </c>
    </row>
    <row r="1903" spans="1:11" x14ac:dyDescent="0.2">
      <c r="B1903" s="13"/>
      <c r="C1903" s="3">
        <v>13361</v>
      </c>
      <c r="D1903" s="14"/>
      <c r="E1903" s="13"/>
      <c r="F1903" s="13"/>
      <c r="G1903" s="13"/>
      <c r="H1903" s="3"/>
      <c r="I1903" s="10"/>
      <c r="K1903" s="11">
        <v>19.52</v>
      </c>
    </row>
    <row r="1904" spans="1:11" x14ac:dyDescent="0.2">
      <c r="B1904" s="13"/>
      <c r="C1904" s="3">
        <v>13965</v>
      </c>
      <c r="D1904" s="14"/>
      <c r="E1904" s="13"/>
      <c r="F1904" s="13"/>
      <c r="G1904" s="13"/>
      <c r="H1904" s="3"/>
      <c r="I1904" s="10"/>
      <c r="K1904" s="11">
        <v>10.66</v>
      </c>
    </row>
    <row r="1905" spans="2:11" ht="15" x14ac:dyDescent="0.2">
      <c r="B1905" s="13"/>
      <c r="C1905" s="3" t="s">
        <v>817</v>
      </c>
      <c r="D1905" s="14"/>
      <c r="E1905" s="13"/>
      <c r="F1905" s="13"/>
      <c r="G1905" s="13"/>
      <c r="H1905" s="3"/>
      <c r="I1905" s="10"/>
      <c r="K1905" s="11">
        <v>541.28</v>
      </c>
    </row>
    <row r="1906" spans="2:11" x14ac:dyDescent="0.2">
      <c r="B1906" s="13"/>
      <c r="C1906" s="7" t="s">
        <v>840</v>
      </c>
      <c r="D1906" s="14"/>
      <c r="E1906" s="13"/>
      <c r="F1906" s="13"/>
      <c r="G1906" s="13"/>
      <c r="H1906" s="3"/>
      <c r="I1906" s="10"/>
      <c r="K1906" s="11">
        <v>125.48</v>
      </c>
    </row>
    <row r="1907" spans="2:11" x14ac:dyDescent="0.2">
      <c r="C1907" s="7">
        <v>24405</v>
      </c>
      <c r="I1907" s="10"/>
      <c r="K1907" s="11">
        <v>146.04</v>
      </c>
    </row>
    <row r="1908" spans="2:11" x14ac:dyDescent="0.2">
      <c r="C1908" s="7">
        <v>24407</v>
      </c>
      <c r="F1908" s="5"/>
      <c r="I1908" s="10"/>
      <c r="K1908" s="11">
        <v>215.24</v>
      </c>
    </row>
    <row r="1909" spans="2:11" x14ac:dyDescent="0.2">
      <c r="C1909" s="7">
        <v>24485</v>
      </c>
      <c r="F1909" s="5"/>
      <c r="I1909" s="10"/>
      <c r="K1909" s="11">
        <v>203.24</v>
      </c>
    </row>
    <row r="1910" spans="2:11" x14ac:dyDescent="0.2">
      <c r="C1910" s="7">
        <v>14405</v>
      </c>
      <c r="F1910" s="5"/>
      <c r="I1910" s="10"/>
      <c r="K1910" s="11">
        <v>165.24</v>
      </c>
    </row>
    <row r="1911" spans="2:11" x14ac:dyDescent="0.2">
      <c r="C1911" s="7">
        <v>14407</v>
      </c>
      <c r="F1911" s="5"/>
      <c r="I1911" s="10"/>
      <c r="K1911" s="11">
        <v>254.84</v>
      </c>
    </row>
    <row r="1912" spans="2:11" x14ac:dyDescent="0.2">
      <c r="C1912" s="7" t="s">
        <v>841</v>
      </c>
      <c r="F1912" s="5"/>
      <c r="I1912" s="10"/>
      <c r="K1912" s="11">
        <v>123.08</v>
      </c>
    </row>
    <row r="1913" spans="2:11" x14ac:dyDescent="0.2">
      <c r="C1913" s="7" t="s">
        <v>842</v>
      </c>
      <c r="F1913" s="5"/>
      <c r="I1913" s="10"/>
      <c r="K1913" s="11">
        <v>22.48</v>
      </c>
    </row>
    <row r="1914" spans="2:11" x14ac:dyDescent="0.2">
      <c r="C1914" s="7" t="s">
        <v>843</v>
      </c>
      <c r="I1914" s="10"/>
      <c r="K1914" s="11">
        <v>23.44</v>
      </c>
    </row>
    <row r="1915" spans="2:11" x14ac:dyDescent="0.2">
      <c r="C1915" s="7" t="s">
        <v>844</v>
      </c>
      <c r="I1915" s="10"/>
      <c r="K1915" s="11">
        <v>25.36</v>
      </c>
    </row>
    <row r="1916" spans="2:11" x14ac:dyDescent="0.2">
      <c r="C1916" s="7" t="s">
        <v>818</v>
      </c>
      <c r="I1916" s="10"/>
      <c r="K1916" s="11">
        <v>3.08</v>
      </c>
    </row>
    <row r="1917" spans="2:11" x14ac:dyDescent="0.2">
      <c r="C1917" s="7" t="s">
        <v>819</v>
      </c>
      <c r="I1917" s="10"/>
      <c r="K1917" s="11">
        <v>2.68</v>
      </c>
    </row>
    <row r="1918" spans="2:11" x14ac:dyDescent="0.2">
      <c r="C1918" s="7" t="s">
        <v>820</v>
      </c>
      <c r="I1918" s="10"/>
      <c r="K1918" s="11">
        <v>4.24</v>
      </c>
    </row>
    <row r="1919" spans="2:11" x14ac:dyDescent="0.2">
      <c r="C1919" s="7" t="s">
        <v>821</v>
      </c>
      <c r="I1919" s="10"/>
      <c r="K1919" s="11">
        <v>8.4</v>
      </c>
    </row>
    <row r="1920" spans="2:11" x14ac:dyDescent="0.2">
      <c r="C1920" s="7" t="s">
        <v>822</v>
      </c>
      <c r="I1920" s="10"/>
      <c r="K1920" s="11">
        <v>14.6</v>
      </c>
    </row>
    <row r="1921" spans="3:11" x14ac:dyDescent="0.2">
      <c r="C1921" s="7" t="s">
        <v>823</v>
      </c>
      <c r="I1921" s="10"/>
      <c r="K1921" s="11">
        <v>22.8</v>
      </c>
    </row>
    <row r="1922" spans="3:11" x14ac:dyDescent="0.2">
      <c r="C1922" s="7" t="s">
        <v>824</v>
      </c>
      <c r="I1922" s="10"/>
      <c r="K1922" s="11">
        <v>9.76</v>
      </c>
    </row>
    <row r="1923" spans="3:11" x14ac:dyDescent="0.2">
      <c r="C1923" s="7">
        <v>21060</v>
      </c>
      <c r="I1923" s="10"/>
      <c r="K1923" s="11">
        <v>7.88</v>
      </c>
    </row>
    <row r="1924" spans="3:11" x14ac:dyDescent="0.2">
      <c r="C1924" s="7"/>
      <c r="I1924" s="10"/>
      <c r="K1924" s="11">
        <v>221.04</v>
      </c>
    </row>
    <row r="1925" spans="3:11" x14ac:dyDescent="0.2">
      <c r="C1925" s="7"/>
      <c r="I1925" s="10"/>
      <c r="K1925" s="11">
        <v>185.16</v>
      </c>
    </row>
    <row r="1926" spans="3:11" x14ac:dyDescent="0.2">
      <c r="C1926" s="7" t="s">
        <v>824</v>
      </c>
      <c r="I1926" s="10"/>
      <c r="K1926" s="11" t="s">
        <v>889</v>
      </c>
    </row>
    <row r="1927" spans="3:11" x14ac:dyDescent="0.2">
      <c r="C1927" s="7">
        <v>21060</v>
      </c>
      <c r="I1927" s="10"/>
      <c r="K1927" s="11" t="s">
        <v>889</v>
      </c>
    </row>
    <row r="1928" spans="3:11" x14ac:dyDescent="0.2">
      <c r="C1928" s="7">
        <v>16013</v>
      </c>
      <c r="I1928" s="10"/>
      <c r="K1928" s="11">
        <v>46.56</v>
      </c>
    </row>
    <row r="1929" spans="3:11" x14ac:dyDescent="0.2">
      <c r="C1929" s="7"/>
      <c r="I1929" s="10"/>
      <c r="K1929" s="11" t="s">
        <v>889</v>
      </c>
    </row>
    <row r="1930" spans="3:11" x14ac:dyDescent="0.2">
      <c r="C1930" s="7">
        <v>1321</v>
      </c>
      <c r="I1930" s="10"/>
      <c r="K1930" s="11">
        <v>6.3</v>
      </c>
    </row>
    <row r="1931" spans="3:11" x14ac:dyDescent="0.2">
      <c r="C1931" s="7">
        <v>1332</v>
      </c>
      <c r="I1931" s="10"/>
      <c r="K1931" s="11">
        <v>2.78</v>
      </c>
    </row>
    <row r="1932" spans="3:11" x14ac:dyDescent="0.2">
      <c r="C1932" s="7" t="s">
        <v>826</v>
      </c>
      <c r="I1932" s="10"/>
      <c r="K1932" s="11">
        <v>2.78</v>
      </c>
    </row>
    <row r="1933" spans="3:11" x14ac:dyDescent="0.2">
      <c r="C1933" s="7">
        <v>1333</v>
      </c>
      <c r="I1933" s="10"/>
      <c r="K1933" s="11">
        <v>3.79</v>
      </c>
    </row>
    <row r="1934" spans="3:11" x14ac:dyDescent="0.2">
      <c r="C1934" s="7" t="s">
        <v>827</v>
      </c>
      <c r="I1934" s="10"/>
      <c r="K1934" s="11">
        <v>3.79</v>
      </c>
    </row>
    <row r="1935" spans="3:11" x14ac:dyDescent="0.2">
      <c r="C1935" s="7">
        <v>1341</v>
      </c>
      <c r="I1935" s="10"/>
      <c r="K1935" s="11">
        <v>3.35</v>
      </c>
    </row>
    <row r="1936" spans="3:11" x14ac:dyDescent="0.2">
      <c r="C1936" s="7">
        <v>1342</v>
      </c>
      <c r="I1936" s="10"/>
      <c r="K1936" s="11">
        <v>4.5599999999999996</v>
      </c>
    </row>
    <row r="1937" spans="2:11" x14ac:dyDescent="0.2">
      <c r="C1937" s="7">
        <v>1343</v>
      </c>
      <c r="I1937" s="10"/>
      <c r="K1937" s="11">
        <v>6</v>
      </c>
    </row>
    <row r="1938" spans="2:11" x14ac:dyDescent="0.2">
      <c r="C1938" s="7">
        <v>49123</v>
      </c>
      <c r="I1938" s="10"/>
      <c r="K1938" s="11">
        <v>126.64</v>
      </c>
    </row>
    <row r="1939" spans="2:11" x14ac:dyDescent="0.2">
      <c r="C1939" s="7">
        <v>49134</v>
      </c>
      <c r="I1939" s="10"/>
      <c r="K1939" s="11">
        <v>170.52</v>
      </c>
    </row>
    <row r="1940" spans="2:11" x14ac:dyDescent="0.2">
      <c r="C1940" s="7">
        <v>49145</v>
      </c>
      <c r="I1940" s="10"/>
      <c r="K1940" s="11">
        <v>195.24</v>
      </c>
    </row>
    <row r="1941" spans="2:11" x14ac:dyDescent="0.2">
      <c r="C1941" s="7">
        <v>49146</v>
      </c>
      <c r="I1941" s="10"/>
      <c r="K1941" s="11">
        <v>227.76</v>
      </c>
    </row>
    <row r="1942" spans="2:11" x14ac:dyDescent="0.2">
      <c r="C1942" s="7">
        <v>49157</v>
      </c>
      <c r="I1942" s="10"/>
      <c r="K1942" s="11">
        <v>264.44</v>
      </c>
    </row>
    <row r="1943" spans="2:11" x14ac:dyDescent="0.2">
      <c r="C1943" s="7">
        <v>49168</v>
      </c>
      <c r="I1943" s="10"/>
      <c r="K1943" s="11">
        <v>427.72</v>
      </c>
    </row>
    <row r="1944" spans="2:11" x14ac:dyDescent="0.2">
      <c r="C1944" s="7" t="s">
        <v>845</v>
      </c>
      <c r="I1944" s="10"/>
      <c r="K1944" s="11">
        <v>485.75</v>
      </c>
    </row>
    <row r="1945" spans="2:11" x14ac:dyDescent="0.2">
      <c r="C1945" s="7" t="s">
        <v>846</v>
      </c>
      <c r="I1945" s="10"/>
      <c r="K1945" s="11">
        <v>207.2</v>
      </c>
    </row>
    <row r="1946" spans="2:11" x14ac:dyDescent="0.2">
      <c r="C1946" s="7" t="s">
        <v>847</v>
      </c>
      <c r="I1946" s="10"/>
      <c r="K1946" s="11">
        <v>258.08</v>
      </c>
    </row>
    <row r="1947" spans="2:11" x14ac:dyDescent="0.2">
      <c r="C1947" s="7" t="s">
        <v>848</v>
      </c>
      <c r="I1947" s="10"/>
      <c r="K1947" s="11">
        <v>299.12</v>
      </c>
    </row>
    <row r="1948" spans="2:11" x14ac:dyDescent="0.2">
      <c r="C1948" s="7" t="s">
        <v>849</v>
      </c>
      <c r="I1948" s="10"/>
      <c r="K1948" s="11">
        <v>368.4</v>
      </c>
    </row>
    <row r="1949" spans="2:11" x14ac:dyDescent="0.2">
      <c r="B1949" s="40"/>
      <c r="C1949" s="7" t="s">
        <v>850</v>
      </c>
      <c r="I1949" s="10"/>
      <c r="K1949" s="11">
        <v>544.4</v>
      </c>
    </row>
    <row r="1950" spans="2:11" x14ac:dyDescent="0.2">
      <c r="B1950" s="40"/>
      <c r="C1950" s="7" t="s">
        <v>851</v>
      </c>
      <c r="I1950" s="10"/>
      <c r="K1950" s="11">
        <v>580.35</v>
      </c>
    </row>
    <row r="1951" spans="2:11" x14ac:dyDescent="0.2">
      <c r="B1951" s="40"/>
      <c r="C1951" s="7" t="s">
        <v>852</v>
      </c>
      <c r="I1951" s="10"/>
      <c r="K1951" s="11">
        <v>60.96</v>
      </c>
    </row>
    <row r="1952" spans="2:11" x14ac:dyDescent="0.2">
      <c r="B1952" s="40"/>
      <c r="C1952" s="7" t="s">
        <v>853</v>
      </c>
      <c r="D1952" s="13"/>
      <c r="I1952" s="10"/>
      <c r="K1952" s="11">
        <v>70.569999999999993</v>
      </c>
    </row>
    <row r="1953" spans="2:11" x14ac:dyDescent="0.2">
      <c r="B1953" s="40"/>
      <c r="C1953" s="7" t="s">
        <v>854</v>
      </c>
      <c r="I1953" s="10"/>
      <c r="K1953" s="11">
        <v>84.26</v>
      </c>
    </row>
    <row r="1954" spans="2:11" x14ac:dyDescent="0.2">
      <c r="B1954" s="40"/>
      <c r="C1954" s="7" t="s">
        <v>855</v>
      </c>
      <c r="I1954" s="10"/>
      <c r="K1954" s="11">
        <v>99.96</v>
      </c>
    </row>
    <row r="1955" spans="2:11" x14ac:dyDescent="0.2">
      <c r="B1955" s="40"/>
      <c r="C1955" s="7" t="s">
        <v>856</v>
      </c>
      <c r="I1955" s="10"/>
      <c r="K1955" s="11">
        <v>135.96</v>
      </c>
    </row>
    <row r="1956" spans="2:11" x14ac:dyDescent="0.2">
      <c r="B1956" s="40"/>
      <c r="C1956" s="7" t="s">
        <v>857</v>
      </c>
      <c r="I1956" s="10"/>
      <c r="K1956" s="11">
        <v>28.92</v>
      </c>
    </row>
    <row r="1957" spans="2:11" x14ac:dyDescent="0.2">
      <c r="C1957" s="7" t="s">
        <v>858</v>
      </c>
      <c r="I1957" s="10"/>
      <c r="K1957" s="11">
        <v>28.92</v>
      </c>
    </row>
    <row r="1958" spans="2:11" x14ac:dyDescent="0.2">
      <c r="C1958" s="7" t="s">
        <v>859</v>
      </c>
      <c r="I1958" s="10"/>
      <c r="K1958" s="11">
        <v>34.19</v>
      </c>
    </row>
    <row r="1959" spans="2:11" x14ac:dyDescent="0.2">
      <c r="C1959" s="7" t="s">
        <v>860</v>
      </c>
      <c r="I1959" s="10"/>
      <c r="K1959" s="11">
        <v>34.19</v>
      </c>
    </row>
    <row r="1960" spans="2:11" x14ac:dyDescent="0.2">
      <c r="C1960" s="7" t="s">
        <v>861</v>
      </c>
      <c r="I1960" s="10"/>
      <c r="K1960" s="11">
        <v>145.63999999999999</v>
      </c>
    </row>
    <row r="1961" spans="2:11" x14ac:dyDescent="0.2">
      <c r="C1961" s="7" t="s">
        <v>862</v>
      </c>
      <c r="E1961" s="15"/>
      <c r="I1961" s="10"/>
      <c r="K1961" s="11">
        <v>195.91</v>
      </c>
    </row>
    <row r="1962" spans="2:11" x14ac:dyDescent="0.2">
      <c r="C1962" s="7" t="s">
        <v>863</v>
      </c>
      <c r="E1962" s="15"/>
      <c r="I1962" s="10"/>
      <c r="K1962" s="11">
        <v>268</v>
      </c>
    </row>
    <row r="1963" spans="2:11" x14ac:dyDescent="0.2">
      <c r="C1963" s="7" t="s">
        <v>864</v>
      </c>
      <c r="D1963" s="5"/>
      <c r="E1963" s="15"/>
      <c r="H1963" s="16"/>
      <c r="I1963" s="10"/>
      <c r="K1963" s="11">
        <v>342</v>
      </c>
    </row>
    <row r="1964" spans="2:11" x14ac:dyDescent="0.2">
      <c r="B1964" s="5"/>
      <c r="C1964" s="7" t="s">
        <v>865</v>
      </c>
      <c r="D1964" s="5"/>
      <c r="E1964" s="15"/>
      <c r="H1964" s="16"/>
      <c r="I1964" s="10"/>
      <c r="K1964" s="11">
        <v>459.44</v>
      </c>
    </row>
    <row r="1965" spans="2:11" x14ac:dyDescent="0.2">
      <c r="C1965" s="7" t="s">
        <v>866</v>
      </c>
      <c r="D1965" s="5"/>
      <c r="E1965" s="15"/>
      <c r="H1965" s="16"/>
      <c r="I1965" s="10"/>
      <c r="K1965" s="11">
        <v>14.65</v>
      </c>
    </row>
    <row r="1966" spans="2:11" x14ac:dyDescent="0.2">
      <c r="C1966" s="7" t="s">
        <v>867</v>
      </c>
      <c r="D1966" s="5"/>
      <c r="E1966" s="15"/>
      <c r="H1966" s="16"/>
      <c r="I1966" s="10"/>
      <c r="K1966" s="11">
        <v>20.2</v>
      </c>
    </row>
    <row r="1967" spans="2:11" x14ac:dyDescent="0.2">
      <c r="C1967" s="7" t="s">
        <v>868</v>
      </c>
      <c r="D1967" s="5"/>
      <c r="H1967" s="16"/>
      <c r="I1967" s="10"/>
      <c r="K1967" s="11">
        <v>34.86</v>
      </c>
    </row>
    <row r="1968" spans="2:11" x14ac:dyDescent="0.2">
      <c r="C1968" s="7" t="s">
        <v>869</v>
      </c>
      <c r="D1968" s="5"/>
      <c r="H1968" s="16"/>
      <c r="I1968" s="10"/>
      <c r="K1968" s="11">
        <v>48.71</v>
      </c>
    </row>
    <row r="1969" spans="3:11" x14ac:dyDescent="0.2">
      <c r="C1969" s="7" t="s">
        <v>870</v>
      </c>
      <c r="D1969" s="5"/>
      <c r="H1969" s="16"/>
      <c r="I1969" s="10"/>
      <c r="K1969" s="11">
        <v>60.38</v>
      </c>
    </row>
    <row r="1970" spans="3:11" x14ac:dyDescent="0.2">
      <c r="C1970" s="7" t="s">
        <v>871</v>
      </c>
      <c r="D1970" s="5"/>
      <c r="H1970" s="16"/>
      <c r="I1970" s="10"/>
      <c r="K1970" s="11">
        <v>125.32</v>
      </c>
    </row>
    <row r="1971" spans="3:11" x14ac:dyDescent="0.2">
      <c r="C1971" s="7" t="s">
        <v>872</v>
      </c>
      <c r="K1971" s="11">
        <v>17.91</v>
      </c>
    </row>
    <row r="1972" spans="3:11" x14ac:dyDescent="0.2">
      <c r="C1972" s="7" t="s">
        <v>873</v>
      </c>
      <c r="K1972" s="11">
        <v>26.67</v>
      </c>
    </row>
    <row r="1973" spans="3:11" x14ac:dyDescent="0.2">
      <c r="C1973" s="7" t="s">
        <v>874</v>
      </c>
      <c r="K1973" s="11">
        <v>39.1</v>
      </c>
    </row>
    <row r="1974" spans="3:11" x14ac:dyDescent="0.2">
      <c r="C1974" s="7" t="s">
        <v>875</v>
      </c>
      <c r="K1974" s="11">
        <v>47.99</v>
      </c>
    </row>
    <row r="1975" spans="3:11" x14ac:dyDescent="0.2">
      <c r="C1975" s="7" t="s">
        <v>876</v>
      </c>
      <c r="K1975" s="11">
        <v>75.849999999999994</v>
      </c>
    </row>
    <row r="1976" spans="3:11" x14ac:dyDescent="0.2">
      <c r="C1976" s="7" t="s">
        <v>877</v>
      </c>
      <c r="K1976" s="11">
        <v>111.93</v>
      </c>
    </row>
    <row r="1977" spans="3:11" x14ac:dyDescent="0.2">
      <c r="C1977" s="7" t="s">
        <v>878</v>
      </c>
      <c r="K1977" s="11">
        <v>28.11</v>
      </c>
    </row>
    <row r="1978" spans="3:11" x14ac:dyDescent="0.2">
      <c r="C1978" s="7" t="s">
        <v>879</v>
      </c>
      <c r="K1978" s="11">
        <v>159.08000000000001</v>
      </c>
    </row>
    <row r="1979" spans="3:11" x14ac:dyDescent="0.2">
      <c r="C1979" s="7" t="s">
        <v>880</v>
      </c>
      <c r="K1979" s="11">
        <v>159.08000000000001</v>
      </c>
    </row>
    <row r="1980" spans="3:11" x14ac:dyDescent="0.2">
      <c r="C1980" s="7" t="s">
        <v>881</v>
      </c>
      <c r="K1980" s="11">
        <v>188.62</v>
      </c>
    </row>
    <row r="1981" spans="3:11" x14ac:dyDescent="0.2">
      <c r="C1981" s="7" t="s">
        <v>882</v>
      </c>
      <c r="K1981" s="11">
        <v>188.62</v>
      </c>
    </row>
    <row r="1982" spans="3:11" x14ac:dyDescent="0.2">
      <c r="C1982" s="7" t="s">
        <v>883</v>
      </c>
      <c r="K1982" s="11">
        <v>223.38</v>
      </c>
    </row>
    <row r="1983" spans="3:11" x14ac:dyDescent="0.2">
      <c r="C1983" s="7" t="s">
        <v>884</v>
      </c>
      <c r="K1983" s="11">
        <v>228.77</v>
      </c>
    </row>
    <row r="1984" spans="3:11" x14ac:dyDescent="0.2">
      <c r="C1984" s="7" t="s">
        <v>885</v>
      </c>
      <c r="K1984" s="11">
        <v>228.77</v>
      </c>
    </row>
    <row r="1985" spans="3:11" x14ac:dyDescent="0.2">
      <c r="C1985" s="7" t="s">
        <v>886</v>
      </c>
      <c r="K1985" s="11">
        <v>23.08</v>
      </c>
    </row>
    <row r="1986" spans="3:11" x14ac:dyDescent="0.2">
      <c r="C1986" s="7" t="s">
        <v>887</v>
      </c>
      <c r="K1986" s="11">
        <v>26.46</v>
      </c>
    </row>
    <row r="1987" spans="3:11" x14ac:dyDescent="0.2">
      <c r="C1987" s="7">
        <v>96100</v>
      </c>
      <c r="K1987" s="11">
        <v>1135.92</v>
      </c>
    </row>
    <row r="1988" spans="3:11" x14ac:dyDescent="0.2">
      <c r="C1988" s="7">
        <v>96300</v>
      </c>
      <c r="K1988" s="11">
        <v>1351.32</v>
      </c>
    </row>
    <row r="1989" spans="3:11" x14ac:dyDescent="0.2">
      <c r="C1989" s="7">
        <v>96120</v>
      </c>
      <c r="K1989" s="11">
        <v>1289.1600000000001</v>
      </c>
    </row>
    <row r="1990" spans="3:11" x14ac:dyDescent="0.2">
      <c r="C1990" s="7">
        <v>96320</v>
      </c>
      <c r="K1990" s="11">
        <v>1504.56</v>
      </c>
    </row>
    <row r="1991" spans="3:11" x14ac:dyDescent="0.2">
      <c r="C1991" s="7">
        <v>97010</v>
      </c>
      <c r="K1991" s="11">
        <v>1286.52</v>
      </c>
    </row>
    <row r="1992" spans="3:11" x14ac:dyDescent="0.2">
      <c r="C1992" s="7">
        <v>97110</v>
      </c>
      <c r="K1992" s="11">
        <v>1286.52</v>
      </c>
    </row>
    <row r="1993" spans="3:11" x14ac:dyDescent="0.2">
      <c r="C1993" s="7">
        <v>97210</v>
      </c>
      <c r="K1993" s="11">
        <v>1803.08</v>
      </c>
    </row>
    <row r="1994" spans="3:11" x14ac:dyDescent="0.2">
      <c r="C1994" s="7">
        <v>97310</v>
      </c>
      <c r="K1994" s="11">
        <v>1803.08</v>
      </c>
    </row>
    <row r="1995" spans="3:11" x14ac:dyDescent="0.2">
      <c r="C1995" s="7">
        <v>97111</v>
      </c>
      <c r="K1995" s="11">
        <v>1437.08</v>
      </c>
    </row>
    <row r="1996" spans="3:11" x14ac:dyDescent="0.2">
      <c r="C1996" s="7">
        <v>97311</v>
      </c>
      <c r="K1996" s="11">
        <v>2254.84</v>
      </c>
    </row>
    <row r="1997" spans="3:11" x14ac:dyDescent="0.2">
      <c r="C1997" s="7">
        <v>97020</v>
      </c>
      <c r="K1997" s="11">
        <v>1439.76</v>
      </c>
    </row>
    <row r="1998" spans="3:11" x14ac:dyDescent="0.2">
      <c r="C1998" s="7">
        <v>97120</v>
      </c>
      <c r="K1998" s="11">
        <v>1439.76</v>
      </c>
    </row>
    <row r="1999" spans="3:11" x14ac:dyDescent="0.2">
      <c r="C1999" s="7">
        <v>97220</v>
      </c>
      <c r="K1999" s="11">
        <v>1956.32</v>
      </c>
    </row>
    <row r="2000" spans="3:11" x14ac:dyDescent="0.2">
      <c r="C2000" s="7">
        <v>97320</v>
      </c>
      <c r="K2000" s="11">
        <v>1956.32</v>
      </c>
    </row>
    <row r="2001" spans="3:11" x14ac:dyDescent="0.2">
      <c r="C2001" s="7">
        <v>97121</v>
      </c>
      <c r="K2001" s="11">
        <v>1590.32</v>
      </c>
    </row>
    <row r="2002" spans="3:11" x14ac:dyDescent="0.2">
      <c r="C2002" s="7">
        <v>97321</v>
      </c>
      <c r="K2002" s="11">
        <v>2408.08</v>
      </c>
    </row>
    <row r="2003" spans="3:11" x14ac:dyDescent="0.2">
      <c r="C2003" s="7">
        <v>23721</v>
      </c>
      <c r="K2003" s="11">
        <v>21.68</v>
      </c>
    </row>
    <row r="2004" spans="3:11" x14ac:dyDescent="0.2">
      <c r="C2004" s="9" t="s">
        <v>1139</v>
      </c>
      <c r="K2004" s="37">
        <v>41.52</v>
      </c>
    </row>
    <row r="2005" spans="3:11" x14ac:dyDescent="0.2">
      <c r="C2005" s="9" t="s">
        <v>1140</v>
      </c>
      <c r="K2005" s="37">
        <v>52.19</v>
      </c>
    </row>
    <row r="2006" spans="3:11" x14ac:dyDescent="0.2">
      <c r="C2006" s="9" t="s">
        <v>1142</v>
      </c>
      <c r="K2006" s="37">
        <v>27.89</v>
      </c>
    </row>
    <row r="2007" spans="3:11" x14ac:dyDescent="0.2">
      <c r="C2007" s="9" t="s">
        <v>1147</v>
      </c>
      <c r="K2007" s="37">
        <v>48.33</v>
      </c>
    </row>
    <row r="2008" spans="3:11" x14ac:dyDescent="0.2">
      <c r="C2008" s="9" t="s">
        <v>1148</v>
      </c>
      <c r="K2008" s="37">
        <v>57.63</v>
      </c>
    </row>
    <row r="2009" spans="3:11" x14ac:dyDescent="0.2">
      <c r="C2009" s="9" t="s">
        <v>1150</v>
      </c>
      <c r="K2009" s="37">
        <v>27.89</v>
      </c>
    </row>
    <row r="2010" spans="3:11" x14ac:dyDescent="0.2">
      <c r="C2010" s="9" t="s">
        <v>1157</v>
      </c>
      <c r="K2010" s="37">
        <v>44.04</v>
      </c>
    </row>
    <row r="2011" spans="3:11" x14ac:dyDescent="0.2">
      <c r="C2011" s="9" t="s">
        <v>1158</v>
      </c>
      <c r="K2011" s="37">
        <v>53.81</v>
      </c>
    </row>
    <row r="2012" spans="3:11" x14ac:dyDescent="0.2">
      <c r="C2012" s="9" t="s">
        <v>1173</v>
      </c>
      <c r="K2012" s="37">
        <v>29.74</v>
      </c>
    </row>
    <row r="2013" spans="3:11" x14ac:dyDescent="0.2">
      <c r="C2013" s="9" t="s">
        <v>1160</v>
      </c>
      <c r="K2013" s="37">
        <v>51.44</v>
      </c>
    </row>
    <row r="2014" spans="3:11" x14ac:dyDescent="0.2">
      <c r="C2014" s="9" t="s">
        <v>1161</v>
      </c>
      <c r="K2014" s="37">
        <v>73.41</v>
      </c>
    </row>
    <row r="2015" spans="3:11" x14ac:dyDescent="0.2">
      <c r="C2015" s="9" t="s">
        <v>1172</v>
      </c>
      <c r="K2015" s="37">
        <v>29.74</v>
      </c>
    </row>
    <row r="2016" spans="3:11" x14ac:dyDescent="0.2">
      <c r="C2016" s="9" t="s">
        <v>1163</v>
      </c>
      <c r="K2016" s="37">
        <v>52.44</v>
      </c>
    </row>
    <row r="2017" spans="3:11" x14ac:dyDescent="0.2">
      <c r="C2017" s="9" t="s">
        <v>1164</v>
      </c>
      <c r="K2017" s="37">
        <v>68.89</v>
      </c>
    </row>
    <row r="2018" spans="3:11" x14ac:dyDescent="0.2">
      <c r="C2018" s="9" t="s">
        <v>1174</v>
      </c>
      <c r="K2018" s="37">
        <v>30.74</v>
      </c>
    </row>
    <row r="2019" spans="3:11" x14ac:dyDescent="0.2">
      <c r="C2019" s="9" t="s">
        <v>1166</v>
      </c>
      <c r="K2019" s="37">
        <v>73.849999999999994</v>
      </c>
    </row>
    <row r="2020" spans="3:11" x14ac:dyDescent="0.2">
      <c r="C2020" s="9" t="s">
        <v>1167</v>
      </c>
      <c r="K2020" s="37">
        <v>93.07</v>
      </c>
    </row>
    <row r="2021" spans="3:11" x14ac:dyDescent="0.2">
      <c r="C2021" s="9" t="s">
        <v>1175</v>
      </c>
      <c r="K2021" s="37">
        <v>30.74</v>
      </c>
    </row>
    <row r="2022" spans="3:11" x14ac:dyDescent="0.2">
      <c r="C2022" s="9" t="s">
        <v>1170</v>
      </c>
      <c r="K2022" s="37">
        <v>72.739999999999995</v>
      </c>
    </row>
    <row r="2023" spans="3:11" x14ac:dyDescent="0.2">
      <c r="C2023" s="9" t="s">
        <v>1176</v>
      </c>
      <c r="K2023" s="37">
        <v>34.590000000000003</v>
      </c>
    </row>
    <row r="2024" spans="3:11" x14ac:dyDescent="0.2">
      <c r="C2024" s="9" t="s">
        <v>1169</v>
      </c>
      <c r="K2024" s="38">
        <v>56.3</v>
      </c>
    </row>
    <row r="2025" spans="3:11" x14ac:dyDescent="0.2">
      <c r="C2025" s="9" t="s">
        <v>1143</v>
      </c>
      <c r="K2025" s="37">
        <v>41.52</v>
      </c>
    </row>
    <row r="2026" spans="3:11" x14ac:dyDescent="0.2">
      <c r="C2026" s="9" t="s">
        <v>1144</v>
      </c>
      <c r="K2026" s="37">
        <v>52.19</v>
      </c>
    </row>
    <row r="2027" spans="3:11" x14ac:dyDescent="0.2">
      <c r="C2027" s="9" t="s">
        <v>1146</v>
      </c>
      <c r="K2027" s="37">
        <v>27.89</v>
      </c>
    </row>
  </sheetData>
  <sheetProtection algorithmName="SHA-512" hashValue="J21piCrk0cI5IxrCJjYcQl+Cp9cPFppvw/PHBbV08lkbcTpS6HTfpw5bv0T90LHm6H7d0GmJqoOYOPu1+p1JUg==" saltValue="QMhNXwXqeYifzSPG9uUoAg==" spinCount="100000" sheet="1" formatCells="0" formatColumns="0" formatRows="0" insertColumns="0" insertRows="0" insertHyperlinks="0" deleteColumns="0" deleteRows="0" sort="0" autoFilter="0" pivotTables="0"/>
  <mergeCells count="1">
    <mergeCell ref="B1949:B1956"/>
  </mergeCells>
  <pageMargins left="0.7" right="0.7" top="0.75" bottom="0.75" header="0.3" footer="0.3"/>
  <pageSetup paperSize="9" scale="35" orientation="portrait" horizontalDpi="0" verticalDpi="0"/>
  <rowBreaks count="1" manualBreakCount="1">
    <brk id="1872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E6CE-A4E4-FC41-BAFF-74E35D9418C1}">
  <sheetPr>
    <tabColor rgb="FFFF0000"/>
  </sheetPr>
  <dimension ref="A1:N398"/>
  <sheetViews>
    <sheetView zoomScale="130" zoomScaleNormal="130" workbookViewId="0">
      <selection sqref="A1:XFD1048576"/>
    </sheetView>
  </sheetViews>
  <sheetFormatPr baseColWidth="10" defaultRowHeight="15" x14ac:dyDescent="0.2"/>
  <cols>
    <col min="1" max="1" width="18.5" style="1" customWidth="1"/>
    <col min="2" max="2" width="14" style="1" customWidth="1"/>
    <col min="3" max="3" width="14.1640625" style="1" customWidth="1"/>
    <col min="4" max="4" width="14" style="1" customWidth="1"/>
    <col min="5" max="5" width="13.5" style="1" customWidth="1"/>
    <col min="6" max="6" width="55" style="1" customWidth="1"/>
    <col min="7" max="16384" width="10.83203125" style="1"/>
  </cols>
  <sheetData>
    <row r="1" spans="1:6" x14ac:dyDescent="0.2">
      <c r="A1" s="49"/>
      <c r="B1" s="49"/>
      <c r="C1" s="49"/>
      <c r="D1" s="49"/>
      <c r="E1" s="49"/>
      <c r="F1" s="49"/>
    </row>
    <row r="2" spans="1:6" x14ac:dyDescent="0.2">
      <c r="A2" s="49"/>
      <c r="B2" s="49"/>
      <c r="C2" s="49"/>
      <c r="D2" s="49"/>
      <c r="E2" s="49"/>
      <c r="F2" s="49"/>
    </row>
    <row r="3" spans="1:6" x14ac:dyDescent="0.2">
      <c r="A3" s="41"/>
      <c r="B3" s="41"/>
      <c r="C3" s="41"/>
      <c r="D3" s="41"/>
      <c r="E3" s="41"/>
      <c r="F3" s="41"/>
    </row>
    <row r="4" spans="1:6" x14ac:dyDescent="0.2">
      <c r="A4" s="41"/>
      <c r="B4" s="41"/>
      <c r="C4" s="41"/>
      <c r="D4" s="41"/>
      <c r="E4" s="41"/>
      <c r="F4" s="41"/>
    </row>
    <row r="5" spans="1:6" x14ac:dyDescent="0.2">
      <c r="A5" s="41"/>
      <c r="B5" s="41"/>
      <c r="C5" s="41"/>
      <c r="D5" s="41"/>
      <c r="E5" s="41"/>
      <c r="F5" s="41"/>
    </row>
    <row r="6" spans="1:6" x14ac:dyDescent="0.2">
      <c r="A6" s="41"/>
      <c r="B6" s="41"/>
      <c r="C6" s="41"/>
      <c r="D6" s="41"/>
      <c r="E6" s="41"/>
      <c r="F6" s="41"/>
    </row>
    <row r="7" spans="1:6" x14ac:dyDescent="0.2">
      <c r="A7" s="41"/>
      <c r="B7" s="41"/>
      <c r="C7" s="41"/>
      <c r="D7" s="41"/>
      <c r="E7" s="41"/>
      <c r="F7" s="41"/>
    </row>
    <row r="8" spans="1:6" x14ac:dyDescent="0.2">
      <c r="A8" s="41"/>
      <c r="B8" s="41"/>
      <c r="C8" s="41"/>
      <c r="D8" s="41"/>
      <c r="E8" s="41"/>
      <c r="F8" s="41"/>
    </row>
    <row r="9" spans="1:6" x14ac:dyDescent="0.2">
      <c r="A9" s="41"/>
      <c r="B9" s="41"/>
      <c r="C9" s="41"/>
      <c r="D9" s="41"/>
      <c r="E9" s="41"/>
      <c r="F9" s="41"/>
    </row>
    <row r="10" spans="1:6" x14ac:dyDescent="0.2">
      <c r="A10" s="41"/>
      <c r="B10" s="41"/>
      <c r="C10" s="41"/>
      <c r="D10" s="41"/>
      <c r="E10" s="41"/>
      <c r="F10" s="41"/>
    </row>
    <row r="11" spans="1:6" x14ac:dyDescent="0.2">
      <c r="A11" s="49"/>
      <c r="B11" s="49"/>
      <c r="C11" s="49"/>
      <c r="D11" s="49"/>
      <c r="E11" s="49"/>
      <c r="F11" s="49"/>
    </row>
    <row r="12" spans="1:6" x14ac:dyDescent="0.2">
      <c r="A12" s="50"/>
      <c r="B12" s="50"/>
      <c r="C12" s="50"/>
      <c r="D12" s="50"/>
      <c r="E12" s="50"/>
      <c r="F12" s="50"/>
    </row>
    <row r="13" spans="1:6" ht="16" thickBot="1" x14ac:dyDescent="0.25">
      <c r="A13" s="18" t="s">
        <v>829</v>
      </c>
      <c r="B13" s="18" t="s">
        <v>830</v>
      </c>
      <c r="C13" s="19" t="s">
        <v>0</v>
      </c>
      <c r="D13" s="19" t="s">
        <v>1101</v>
      </c>
      <c r="E13" s="18" t="s">
        <v>834</v>
      </c>
      <c r="F13" s="18" t="s">
        <v>1110</v>
      </c>
    </row>
    <row r="14" spans="1:6" ht="17" thickTop="1" thickBot="1" x14ac:dyDescent="0.25">
      <c r="A14" s="70" t="s">
        <v>991</v>
      </c>
      <c r="B14" s="70"/>
      <c r="C14" s="70"/>
      <c r="D14" s="70"/>
      <c r="E14" s="70"/>
      <c r="F14" s="70"/>
    </row>
    <row r="15" spans="1:6" ht="16" thickTop="1" x14ac:dyDescent="0.2">
      <c r="A15" s="41"/>
      <c r="B15" s="44">
        <v>2502</v>
      </c>
      <c r="C15" s="53" t="s">
        <v>992</v>
      </c>
      <c r="D15" s="53" t="s">
        <v>1104</v>
      </c>
      <c r="E15" s="46">
        <f>VLOOKUP(B15,'Prices Data'!C:K,9,FALSE)</f>
        <v>5.68</v>
      </c>
      <c r="F15" s="47" t="s">
        <v>993</v>
      </c>
    </row>
    <row r="16" spans="1:6" x14ac:dyDescent="0.2">
      <c r="A16" s="41"/>
      <c r="B16" s="44"/>
      <c r="C16" s="53"/>
      <c r="D16" s="53"/>
      <c r="E16" s="46"/>
      <c r="F16" s="47"/>
    </row>
    <row r="17" spans="1:6" x14ac:dyDescent="0.2">
      <c r="A17" s="41"/>
      <c r="B17" s="44"/>
      <c r="C17" s="53"/>
      <c r="D17" s="53"/>
      <c r="E17" s="46"/>
      <c r="F17" s="47"/>
    </row>
    <row r="18" spans="1:6" x14ac:dyDescent="0.2">
      <c r="A18" s="41"/>
      <c r="B18" s="44"/>
      <c r="C18" s="53"/>
      <c r="D18" s="53"/>
      <c r="E18" s="46"/>
      <c r="F18" s="47"/>
    </row>
    <row r="19" spans="1:6" x14ac:dyDescent="0.2">
      <c r="A19" s="41"/>
      <c r="B19" s="44" t="s">
        <v>135</v>
      </c>
      <c r="C19" s="53" t="s">
        <v>992</v>
      </c>
      <c r="D19" s="53" t="s">
        <v>1104</v>
      </c>
      <c r="E19" s="46">
        <f>VLOOKUP(B19,'Prices Data'!C:K,9,FALSE)</f>
        <v>5.68</v>
      </c>
      <c r="F19" s="47" t="s">
        <v>994</v>
      </c>
    </row>
    <row r="20" spans="1:6" x14ac:dyDescent="0.2">
      <c r="A20" s="41"/>
      <c r="B20" s="44"/>
      <c r="C20" s="53"/>
      <c r="D20" s="53"/>
      <c r="E20" s="46"/>
      <c r="F20" s="47"/>
    </row>
    <row r="21" spans="1:6" x14ac:dyDescent="0.2">
      <c r="A21" s="41"/>
      <c r="B21" s="44"/>
      <c r="C21" s="53"/>
      <c r="D21" s="53"/>
      <c r="E21" s="46"/>
      <c r="F21" s="47"/>
    </row>
    <row r="22" spans="1:6" x14ac:dyDescent="0.2">
      <c r="A22" s="41"/>
      <c r="B22" s="44"/>
      <c r="C22" s="53"/>
      <c r="D22" s="53"/>
      <c r="E22" s="46"/>
      <c r="F22" s="47"/>
    </row>
    <row r="23" spans="1:6" x14ac:dyDescent="0.2">
      <c r="A23" s="41"/>
      <c r="B23" s="44">
        <v>2532</v>
      </c>
      <c r="C23" s="53" t="s">
        <v>992</v>
      </c>
      <c r="D23" s="53" t="s">
        <v>1104</v>
      </c>
      <c r="E23" s="46">
        <f>VLOOKUP(B23,'Prices Data'!C:K,9,FALSE)</f>
        <v>7.8</v>
      </c>
      <c r="F23" s="47" t="s">
        <v>995</v>
      </c>
    </row>
    <row r="24" spans="1:6" x14ac:dyDescent="0.2">
      <c r="A24" s="41"/>
      <c r="B24" s="44"/>
      <c r="C24" s="53"/>
      <c r="D24" s="53"/>
      <c r="E24" s="46"/>
      <c r="F24" s="47"/>
    </row>
    <row r="25" spans="1:6" x14ac:dyDescent="0.2">
      <c r="A25" s="41"/>
      <c r="B25" s="44"/>
      <c r="C25" s="53"/>
      <c r="D25" s="53"/>
      <c r="E25" s="46"/>
      <c r="F25" s="47"/>
    </row>
    <row r="26" spans="1:6" x14ac:dyDescent="0.2">
      <c r="A26" s="41"/>
      <c r="B26" s="44"/>
      <c r="C26" s="53"/>
      <c r="D26" s="53"/>
      <c r="E26" s="46"/>
      <c r="F26" s="47"/>
    </row>
    <row r="27" spans="1:6" x14ac:dyDescent="0.2">
      <c r="A27" s="41"/>
      <c r="B27" s="44">
        <v>2503</v>
      </c>
      <c r="C27" s="53" t="s">
        <v>992</v>
      </c>
      <c r="D27" s="53" t="s">
        <v>1104</v>
      </c>
      <c r="E27" s="46">
        <f>VLOOKUP(B27,'Prices Data'!C:K,9,FALSE)</f>
        <v>7.28</v>
      </c>
      <c r="F27" s="47" t="s">
        <v>996</v>
      </c>
    </row>
    <row r="28" spans="1:6" x14ac:dyDescent="0.2">
      <c r="A28" s="41"/>
      <c r="B28" s="44"/>
      <c r="C28" s="53"/>
      <c r="D28" s="53"/>
      <c r="E28" s="46"/>
      <c r="F28" s="47"/>
    </row>
    <row r="29" spans="1:6" x14ac:dyDescent="0.2">
      <c r="A29" s="41"/>
      <c r="B29" s="44"/>
      <c r="C29" s="53"/>
      <c r="D29" s="53"/>
      <c r="E29" s="46"/>
      <c r="F29" s="47"/>
    </row>
    <row r="30" spans="1:6" x14ac:dyDescent="0.2">
      <c r="A30" s="41"/>
      <c r="B30" s="44"/>
      <c r="C30" s="53"/>
      <c r="D30" s="53"/>
      <c r="E30" s="46"/>
      <c r="F30" s="47"/>
    </row>
    <row r="31" spans="1:6" x14ac:dyDescent="0.2">
      <c r="A31" s="41"/>
      <c r="B31" s="44" t="s">
        <v>136</v>
      </c>
      <c r="C31" s="53" t="s">
        <v>992</v>
      </c>
      <c r="D31" s="53" t="s">
        <v>1104</v>
      </c>
      <c r="E31" s="46">
        <f>VLOOKUP(B31,'Prices Data'!C:K,9,FALSE)</f>
        <v>7.28</v>
      </c>
      <c r="F31" s="47" t="s">
        <v>997</v>
      </c>
    </row>
    <row r="32" spans="1:6" x14ac:dyDescent="0.2">
      <c r="A32" s="41"/>
      <c r="B32" s="44"/>
      <c r="C32" s="53"/>
      <c r="D32" s="53"/>
      <c r="E32" s="46"/>
      <c r="F32" s="47"/>
    </row>
    <row r="33" spans="1:6" x14ac:dyDescent="0.2">
      <c r="A33" s="41"/>
      <c r="B33" s="44"/>
      <c r="C33" s="53"/>
      <c r="D33" s="53"/>
      <c r="E33" s="46"/>
      <c r="F33" s="47"/>
    </row>
    <row r="34" spans="1:6" x14ac:dyDescent="0.2">
      <c r="A34" s="41"/>
      <c r="B34" s="44"/>
      <c r="C34" s="53"/>
      <c r="D34" s="53"/>
      <c r="E34" s="46"/>
      <c r="F34" s="47"/>
    </row>
    <row r="35" spans="1:6" x14ac:dyDescent="0.2">
      <c r="A35" s="41"/>
      <c r="B35" s="44">
        <v>2523</v>
      </c>
      <c r="C35" s="53" t="s">
        <v>992</v>
      </c>
      <c r="D35" s="53" t="s">
        <v>1104</v>
      </c>
      <c r="E35" s="46">
        <f>VLOOKUP(B35,'Prices Data'!C:K,9,FALSE)</f>
        <v>9.08</v>
      </c>
      <c r="F35" s="47" t="s">
        <v>998</v>
      </c>
    </row>
    <row r="36" spans="1:6" x14ac:dyDescent="0.2">
      <c r="A36" s="41"/>
      <c r="B36" s="44"/>
      <c r="C36" s="53"/>
      <c r="D36" s="53"/>
      <c r="E36" s="46"/>
      <c r="F36" s="47"/>
    </row>
    <row r="37" spans="1:6" x14ac:dyDescent="0.2">
      <c r="A37" s="41"/>
      <c r="B37" s="44"/>
      <c r="C37" s="53"/>
      <c r="D37" s="53"/>
      <c r="E37" s="46"/>
      <c r="F37" s="47"/>
    </row>
    <row r="38" spans="1:6" x14ac:dyDescent="0.2">
      <c r="A38" s="41"/>
      <c r="B38" s="44"/>
      <c r="C38" s="53"/>
      <c r="D38" s="53"/>
      <c r="E38" s="46"/>
      <c r="F38" s="47"/>
    </row>
    <row r="39" spans="1:6" x14ac:dyDescent="0.2">
      <c r="A39" s="41"/>
      <c r="B39" s="44" t="s">
        <v>137</v>
      </c>
      <c r="C39" s="53" t="s">
        <v>992</v>
      </c>
      <c r="D39" s="53" t="s">
        <v>1104</v>
      </c>
      <c r="E39" s="46">
        <f>VLOOKUP(B39,'Prices Data'!C:K,9,FALSE)</f>
        <v>9.08</v>
      </c>
      <c r="F39" s="47" t="s">
        <v>999</v>
      </c>
    </row>
    <row r="40" spans="1:6" x14ac:dyDescent="0.2">
      <c r="A40" s="41"/>
      <c r="B40" s="44"/>
      <c r="C40" s="53"/>
      <c r="D40" s="53"/>
      <c r="E40" s="46"/>
      <c r="F40" s="47"/>
    </row>
    <row r="41" spans="1:6" x14ac:dyDescent="0.2">
      <c r="A41" s="41"/>
      <c r="B41" s="44"/>
      <c r="C41" s="53"/>
      <c r="D41" s="53"/>
      <c r="E41" s="46"/>
      <c r="F41" s="47"/>
    </row>
    <row r="42" spans="1:6" x14ac:dyDescent="0.2">
      <c r="A42" s="41"/>
      <c r="B42" s="44"/>
      <c r="C42" s="53"/>
      <c r="D42" s="53"/>
      <c r="E42" s="46"/>
      <c r="F42" s="47"/>
    </row>
    <row r="43" spans="1:6" x14ac:dyDescent="0.2">
      <c r="A43" s="41"/>
      <c r="B43" s="44">
        <v>2533</v>
      </c>
      <c r="C43" s="53" t="s">
        <v>992</v>
      </c>
      <c r="D43" s="53" t="s">
        <v>1104</v>
      </c>
      <c r="E43" s="46">
        <f>VLOOKUP(B43,'Prices Data'!C:K,9,FALSE)</f>
        <v>24.08</v>
      </c>
      <c r="F43" s="47" t="s">
        <v>1000</v>
      </c>
    </row>
    <row r="44" spans="1:6" x14ac:dyDescent="0.2">
      <c r="A44" s="41"/>
      <c r="B44" s="44"/>
      <c r="C44" s="53"/>
      <c r="D44" s="53"/>
      <c r="E44" s="46"/>
      <c r="F44" s="47"/>
    </row>
    <row r="45" spans="1:6" x14ac:dyDescent="0.2">
      <c r="A45" s="41"/>
      <c r="B45" s="44"/>
      <c r="C45" s="53"/>
      <c r="D45" s="53"/>
      <c r="E45" s="46"/>
      <c r="F45" s="47"/>
    </row>
    <row r="46" spans="1:6" x14ac:dyDescent="0.2">
      <c r="A46" s="41"/>
      <c r="B46" s="44"/>
      <c r="C46" s="53"/>
      <c r="D46" s="53"/>
      <c r="E46" s="46"/>
      <c r="F46" s="47"/>
    </row>
    <row r="47" spans="1:6" x14ac:dyDescent="0.2">
      <c r="A47" s="41"/>
      <c r="B47" s="44" t="s">
        <v>138</v>
      </c>
      <c r="C47" s="53" t="s">
        <v>992</v>
      </c>
      <c r="D47" s="53" t="s">
        <v>1104</v>
      </c>
      <c r="E47" s="46">
        <f>VLOOKUP(B47,'Prices Data'!C:K,9,FALSE)</f>
        <v>24.08</v>
      </c>
      <c r="F47" s="47" t="s">
        <v>1001</v>
      </c>
    </row>
    <row r="48" spans="1:6" x14ac:dyDescent="0.2">
      <c r="A48" s="41"/>
      <c r="B48" s="44"/>
      <c r="C48" s="53"/>
      <c r="D48" s="53"/>
      <c r="E48" s="46"/>
      <c r="F48" s="47"/>
    </row>
    <row r="49" spans="1:6" x14ac:dyDescent="0.2">
      <c r="A49" s="41"/>
      <c r="B49" s="44"/>
      <c r="C49" s="53"/>
      <c r="D49" s="53"/>
      <c r="E49" s="46"/>
      <c r="F49" s="47"/>
    </row>
    <row r="50" spans="1:6" x14ac:dyDescent="0.2">
      <c r="A50" s="41"/>
      <c r="B50" s="44"/>
      <c r="C50" s="53"/>
      <c r="D50" s="53"/>
      <c r="E50" s="46"/>
      <c r="F50" s="47"/>
    </row>
    <row r="51" spans="1:6" x14ac:dyDescent="0.2">
      <c r="A51" s="41"/>
      <c r="B51" s="44">
        <v>2524</v>
      </c>
      <c r="C51" s="53" t="s">
        <v>992</v>
      </c>
      <c r="D51" s="53" t="s">
        <v>1104</v>
      </c>
      <c r="E51" s="46">
        <f>VLOOKUP(B51,'Prices Data'!C:K,9,FALSE)</f>
        <v>8.8800000000000008</v>
      </c>
      <c r="F51" s="47" t="s">
        <v>1002</v>
      </c>
    </row>
    <row r="52" spans="1:6" x14ac:dyDescent="0.2">
      <c r="A52" s="41"/>
      <c r="B52" s="44"/>
      <c r="C52" s="53"/>
      <c r="D52" s="53"/>
      <c r="E52" s="46"/>
      <c r="F52" s="47"/>
    </row>
    <row r="53" spans="1:6" x14ac:dyDescent="0.2">
      <c r="A53" s="41"/>
      <c r="B53" s="44"/>
      <c r="C53" s="53"/>
      <c r="D53" s="53"/>
      <c r="E53" s="46"/>
      <c r="F53" s="47"/>
    </row>
    <row r="54" spans="1:6" x14ac:dyDescent="0.2">
      <c r="A54" s="41"/>
      <c r="B54" s="44"/>
      <c r="C54" s="53"/>
      <c r="D54" s="53"/>
      <c r="E54" s="46"/>
      <c r="F54" s="47"/>
    </row>
    <row r="55" spans="1:6" x14ac:dyDescent="0.2">
      <c r="A55" s="41"/>
      <c r="B55" s="44" t="s">
        <v>139</v>
      </c>
      <c r="C55" s="53" t="s">
        <v>992</v>
      </c>
      <c r="D55" s="53" t="s">
        <v>1104</v>
      </c>
      <c r="E55" s="46">
        <f>VLOOKUP(B55,'Prices Data'!C:K,9,FALSE)</f>
        <v>8.8800000000000008</v>
      </c>
      <c r="F55" s="47" t="s">
        <v>1003</v>
      </c>
    </row>
    <row r="56" spans="1:6" x14ac:dyDescent="0.2">
      <c r="A56" s="41"/>
      <c r="B56" s="44"/>
      <c r="C56" s="53"/>
      <c r="D56" s="53"/>
      <c r="E56" s="46"/>
      <c r="F56" s="47"/>
    </row>
    <row r="57" spans="1:6" x14ac:dyDescent="0.2">
      <c r="A57" s="41"/>
      <c r="B57" s="44"/>
      <c r="C57" s="53"/>
      <c r="D57" s="53"/>
      <c r="E57" s="46"/>
      <c r="F57" s="47"/>
    </row>
    <row r="58" spans="1:6" x14ac:dyDescent="0.2">
      <c r="A58" s="41"/>
      <c r="B58" s="44"/>
      <c r="C58" s="53"/>
      <c r="D58" s="53"/>
      <c r="E58" s="46"/>
      <c r="F58" s="47"/>
    </row>
    <row r="59" spans="1:6" x14ac:dyDescent="0.2">
      <c r="A59" s="41"/>
      <c r="B59" s="44">
        <v>2528</v>
      </c>
      <c r="C59" s="53" t="s">
        <v>992</v>
      </c>
      <c r="D59" s="53" t="s">
        <v>1104</v>
      </c>
      <c r="E59" s="46">
        <f>VLOOKUP(B59,'Prices Data'!C:K,9,FALSE)</f>
        <v>10.52</v>
      </c>
      <c r="F59" s="47" t="s">
        <v>1004</v>
      </c>
    </row>
    <row r="60" spans="1:6" x14ac:dyDescent="0.2">
      <c r="A60" s="41"/>
      <c r="B60" s="44"/>
      <c r="C60" s="53"/>
      <c r="D60" s="53"/>
      <c r="E60" s="46"/>
      <c r="F60" s="47"/>
    </row>
    <row r="61" spans="1:6" x14ac:dyDescent="0.2">
      <c r="A61" s="41"/>
      <c r="B61" s="44"/>
      <c r="C61" s="53"/>
      <c r="D61" s="53"/>
      <c r="E61" s="46"/>
      <c r="F61" s="47"/>
    </row>
    <row r="62" spans="1:6" x14ac:dyDescent="0.2">
      <c r="A62" s="41"/>
      <c r="B62" s="44"/>
      <c r="C62" s="53"/>
      <c r="D62" s="53"/>
      <c r="E62" s="46"/>
      <c r="F62" s="47"/>
    </row>
    <row r="63" spans="1:6" x14ac:dyDescent="0.2">
      <c r="A63" s="41"/>
      <c r="B63" s="44">
        <v>2505</v>
      </c>
      <c r="C63" s="53" t="s">
        <v>992</v>
      </c>
      <c r="D63" s="53" t="s">
        <v>1104</v>
      </c>
      <c r="E63" s="46">
        <f>VLOOKUP(B63,'Prices Data'!C:K,9,FALSE)</f>
        <v>10.08</v>
      </c>
      <c r="F63" s="47" t="s">
        <v>1005</v>
      </c>
    </row>
    <row r="64" spans="1:6" x14ac:dyDescent="0.2">
      <c r="A64" s="41"/>
      <c r="B64" s="44"/>
      <c r="C64" s="53"/>
      <c r="D64" s="53"/>
      <c r="E64" s="46"/>
      <c r="F64" s="47"/>
    </row>
    <row r="65" spans="1:6" x14ac:dyDescent="0.2">
      <c r="A65" s="41"/>
      <c r="B65" s="44"/>
      <c r="C65" s="53"/>
      <c r="D65" s="53"/>
      <c r="E65" s="46"/>
      <c r="F65" s="47"/>
    </row>
    <row r="66" spans="1:6" x14ac:dyDescent="0.2">
      <c r="A66" s="41"/>
      <c r="B66" s="44"/>
      <c r="C66" s="53"/>
      <c r="D66" s="53"/>
      <c r="E66" s="46"/>
      <c r="F66" s="47"/>
    </row>
    <row r="67" spans="1:6" x14ac:dyDescent="0.2">
      <c r="A67" s="41"/>
      <c r="B67" s="44">
        <v>2525</v>
      </c>
      <c r="C67" s="53" t="s">
        <v>992</v>
      </c>
      <c r="D67" s="53" t="s">
        <v>1104</v>
      </c>
      <c r="E67" s="46">
        <f>VLOOKUP(B67,'Prices Data'!C:K,9,FALSE)</f>
        <v>11.76</v>
      </c>
      <c r="F67" s="47" t="s">
        <v>1006</v>
      </c>
    </row>
    <row r="68" spans="1:6" x14ac:dyDescent="0.2">
      <c r="A68" s="41"/>
      <c r="B68" s="44"/>
      <c r="C68" s="53"/>
      <c r="D68" s="53"/>
      <c r="E68" s="46"/>
      <c r="F68" s="47"/>
    </row>
    <row r="69" spans="1:6" x14ac:dyDescent="0.2">
      <c r="A69" s="41"/>
      <c r="B69" s="44"/>
      <c r="C69" s="53"/>
      <c r="D69" s="53"/>
      <c r="E69" s="46"/>
      <c r="F69" s="47"/>
    </row>
    <row r="70" spans="1:6" x14ac:dyDescent="0.2">
      <c r="A70" s="41"/>
      <c r="B70" s="44"/>
      <c r="C70" s="53"/>
      <c r="D70" s="53"/>
      <c r="E70" s="46"/>
      <c r="F70" s="47"/>
    </row>
    <row r="71" spans="1:6" x14ac:dyDescent="0.2">
      <c r="A71" s="41"/>
      <c r="B71" s="44">
        <v>2507</v>
      </c>
      <c r="C71" s="53" t="s">
        <v>992</v>
      </c>
      <c r="D71" s="53" t="s">
        <v>1104</v>
      </c>
      <c r="E71" s="46">
        <f>VLOOKUP(B71,'Prices Data'!C:K,9,FALSE)</f>
        <v>11.4</v>
      </c>
      <c r="F71" s="47" t="s">
        <v>1007</v>
      </c>
    </row>
    <row r="72" spans="1:6" x14ac:dyDescent="0.2">
      <c r="A72" s="41"/>
      <c r="B72" s="44"/>
      <c r="C72" s="53"/>
      <c r="D72" s="53"/>
      <c r="E72" s="46"/>
      <c r="F72" s="47"/>
    </row>
    <row r="73" spans="1:6" x14ac:dyDescent="0.2">
      <c r="A73" s="41"/>
      <c r="B73" s="44"/>
      <c r="C73" s="53"/>
      <c r="D73" s="53"/>
      <c r="E73" s="46"/>
      <c r="F73" s="47"/>
    </row>
    <row r="74" spans="1:6" x14ac:dyDescent="0.2">
      <c r="A74" s="41"/>
      <c r="B74" s="44"/>
      <c r="C74" s="53"/>
      <c r="D74" s="53"/>
      <c r="E74" s="46"/>
      <c r="F74" s="47"/>
    </row>
    <row r="75" spans="1:6" x14ac:dyDescent="0.2">
      <c r="A75" s="41"/>
      <c r="B75" s="44">
        <v>2508</v>
      </c>
      <c r="C75" s="53" t="s">
        <v>992</v>
      </c>
      <c r="D75" s="53" t="s">
        <v>1104</v>
      </c>
      <c r="E75" s="46">
        <f>VLOOKUP(B75,'Prices Data'!C:K,9,FALSE)</f>
        <v>13</v>
      </c>
      <c r="F75" s="47" t="s">
        <v>1008</v>
      </c>
    </row>
    <row r="76" spans="1:6" x14ac:dyDescent="0.2">
      <c r="A76" s="41"/>
      <c r="B76" s="44"/>
      <c r="C76" s="53"/>
      <c r="D76" s="53"/>
      <c r="E76" s="46"/>
      <c r="F76" s="47"/>
    </row>
    <row r="77" spans="1:6" x14ac:dyDescent="0.2">
      <c r="A77" s="41"/>
      <c r="B77" s="44"/>
      <c r="C77" s="53"/>
      <c r="D77" s="53"/>
      <c r="E77" s="46"/>
      <c r="F77" s="47"/>
    </row>
    <row r="78" spans="1:6" x14ac:dyDescent="0.2">
      <c r="A78" s="41"/>
      <c r="B78" s="44"/>
      <c r="C78" s="53"/>
      <c r="D78" s="53"/>
      <c r="E78" s="46"/>
      <c r="F78" s="47"/>
    </row>
    <row r="79" spans="1:6" x14ac:dyDescent="0.2">
      <c r="A79" s="41"/>
      <c r="B79" s="44">
        <v>2536</v>
      </c>
      <c r="C79" s="53" t="s">
        <v>992</v>
      </c>
      <c r="D79" s="53" t="s">
        <v>1104</v>
      </c>
      <c r="E79" s="46">
        <f>VLOOKUP(B79,'Prices Data'!C:K,9,FALSE)</f>
        <v>28.04</v>
      </c>
      <c r="F79" s="47" t="s">
        <v>1009</v>
      </c>
    </row>
    <row r="80" spans="1:6" x14ac:dyDescent="0.2">
      <c r="A80" s="41"/>
      <c r="B80" s="44"/>
      <c r="C80" s="53"/>
      <c r="D80" s="53"/>
      <c r="E80" s="46"/>
      <c r="F80" s="47"/>
    </row>
    <row r="81" spans="1:6" x14ac:dyDescent="0.2">
      <c r="A81" s="41"/>
      <c r="B81" s="44"/>
      <c r="C81" s="53"/>
      <c r="D81" s="53"/>
      <c r="E81" s="46"/>
      <c r="F81" s="47"/>
    </row>
    <row r="82" spans="1:6" x14ac:dyDescent="0.2">
      <c r="A82" s="41"/>
      <c r="B82" s="44"/>
      <c r="C82" s="53"/>
      <c r="D82" s="53"/>
      <c r="E82" s="46"/>
      <c r="F82" s="47"/>
    </row>
    <row r="83" spans="1:6" x14ac:dyDescent="0.2">
      <c r="A83" s="41"/>
      <c r="B83" s="44">
        <v>2509</v>
      </c>
      <c r="C83" s="53" t="s">
        <v>992</v>
      </c>
      <c r="D83" s="53" t="s">
        <v>1104</v>
      </c>
      <c r="E83" s="46">
        <f>VLOOKUP(B83,'Prices Data'!C:K,9,FALSE)</f>
        <v>14.04</v>
      </c>
      <c r="F83" s="47" t="s">
        <v>1010</v>
      </c>
    </row>
    <row r="84" spans="1:6" x14ac:dyDescent="0.2">
      <c r="A84" s="41"/>
      <c r="B84" s="44"/>
      <c r="C84" s="53"/>
      <c r="D84" s="53"/>
      <c r="E84" s="46"/>
      <c r="F84" s="47"/>
    </row>
    <row r="85" spans="1:6" x14ac:dyDescent="0.2">
      <c r="A85" s="41"/>
      <c r="B85" s="44"/>
      <c r="C85" s="53"/>
      <c r="D85" s="53"/>
      <c r="E85" s="46"/>
      <c r="F85" s="47"/>
    </row>
    <row r="86" spans="1:6" x14ac:dyDescent="0.2">
      <c r="A86" s="41"/>
      <c r="B86" s="44"/>
      <c r="C86" s="53"/>
      <c r="D86" s="53"/>
      <c r="E86" s="46"/>
      <c r="F86" s="47"/>
    </row>
    <row r="87" spans="1:6" x14ac:dyDescent="0.2">
      <c r="A87" s="41"/>
      <c r="B87" s="44">
        <v>2529</v>
      </c>
      <c r="C87" s="53" t="s">
        <v>992</v>
      </c>
      <c r="D87" s="53" t="s">
        <v>1104</v>
      </c>
      <c r="E87" s="46">
        <f>VLOOKUP(B87,'Prices Data'!C:K,9,FALSE)</f>
        <v>15.64</v>
      </c>
      <c r="F87" s="47" t="s">
        <v>1011</v>
      </c>
    </row>
    <row r="88" spans="1:6" x14ac:dyDescent="0.2">
      <c r="A88" s="41"/>
      <c r="B88" s="44"/>
      <c r="C88" s="53"/>
      <c r="D88" s="53"/>
      <c r="E88" s="46"/>
      <c r="F88" s="47"/>
    </row>
    <row r="89" spans="1:6" x14ac:dyDescent="0.2">
      <c r="A89" s="41"/>
      <c r="B89" s="44"/>
      <c r="C89" s="53"/>
      <c r="D89" s="53"/>
      <c r="E89" s="46"/>
      <c r="F89" s="47"/>
    </row>
    <row r="90" spans="1:6" x14ac:dyDescent="0.2">
      <c r="A90" s="41"/>
      <c r="B90" s="44"/>
      <c r="C90" s="53"/>
      <c r="D90" s="53"/>
      <c r="E90" s="46"/>
      <c r="F90" s="47"/>
    </row>
    <row r="91" spans="1:6" x14ac:dyDescent="0.2">
      <c r="A91" s="41"/>
      <c r="B91" s="44">
        <v>2539</v>
      </c>
      <c r="C91" s="53" t="s">
        <v>992</v>
      </c>
      <c r="D91" s="53" t="s">
        <v>1104</v>
      </c>
      <c r="E91" s="46">
        <f>VLOOKUP(B91,'Prices Data'!C:K,9,FALSE)</f>
        <v>30.36</v>
      </c>
      <c r="F91" s="47" t="s">
        <v>1012</v>
      </c>
    </row>
    <row r="92" spans="1:6" x14ac:dyDescent="0.2">
      <c r="A92" s="41"/>
      <c r="B92" s="44"/>
      <c r="C92" s="53"/>
      <c r="D92" s="53"/>
      <c r="E92" s="46"/>
      <c r="F92" s="47"/>
    </row>
    <row r="93" spans="1:6" x14ac:dyDescent="0.2">
      <c r="A93" s="41"/>
      <c r="B93" s="44"/>
      <c r="C93" s="53"/>
      <c r="D93" s="53"/>
      <c r="E93" s="46"/>
      <c r="F93" s="47"/>
    </row>
    <row r="94" spans="1:6" x14ac:dyDescent="0.2">
      <c r="A94" s="41"/>
      <c r="B94" s="44"/>
      <c r="C94" s="53"/>
      <c r="D94" s="53"/>
      <c r="E94" s="46"/>
      <c r="F94" s="47"/>
    </row>
    <row r="95" spans="1:6" x14ac:dyDescent="0.2">
      <c r="A95" s="41"/>
      <c r="B95" s="44" t="s">
        <v>1124</v>
      </c>
      <c r="C95" s="53" t="s">
        <v>992</v>
      </c>
      <c r="D95" s="53" t="s">
        <v>1102</v>
      </c>
      <c r="E95" s="46" t="e">
        <f>VLOOKUP(B95,'Prices Data'!C:K,9,FALSE)</f>
        <v>#N/A</v>
      </c>
      <c r="F95" s="47" t="s">
        <v>1013</v>
      </c>
    </row>
    <row r="96" spans="1:6" x14ac:dyDescent="0.2">
      <c r="A96" s="41"/>
      <c r="B96" s="44"/>
      <c r="C96" s="53"/>
      <c r="D96" s="53"/>
      <c r="E96" s="46"/>
      <c r="F96" s="47"/>
    </row>
    <row r="97" spans="1:6" x14ac:dyDescent="0.2">
      <c r="A97" s="41"/>
      <c r="B97" s="44"/>
      <c r="C97" s="53"/>
      <c r="D97" s="53"/>
      <c r="E97" s="46"/>
      <c r="F97" s="47"/>
    </row>
    <row r="98" spans="1:6" x14ac:dyDescent="0.2">
      <c r="A98" s="41"/>
      <c r="B98" s="44"/>
      <c r="C98" s="53"/>
      <c r="D98" s="53"/>
      <c r="E98" s="46"/>
      <c r="F98" s="47"/>
    </row>
    <row r="99" spans="1:6" x14ac:dyDescent="0.2">
      <c r="A99" s="41"/>
      <c r="B99" s="44" t="s">
        <v>140</v>
      </c>
      <c r="C99" s="53" t="s">
        <v>992</v>
      </c>
      <c r="D99" s="53" t="s">
        <v>1102</v>
      </c>
      <c r="E99" s="46">
        <f>VLOOKUP(B99,'Prices Data'!C:K,9,FALSE)</f>
        <v>8.32</v>
      </c>
      <c r="F99" s="47" t="s">
        <v>1014</v>
      </c>
    </row>
    <row r="100" spans="1:6" x14ac:dyDescent="0.2">
      <c r="A100" s="41"/>
      <c r="B100" s="44"/>
      <c r="C100" s="53"/>
      <c r="D100" s="53"/>
      <c r="E100" s="46"/>
      <c r="F100" s="47"/>
    </row>
    <row r="101" spans="1:6" x14ac:dyDescent="0.2">
      <c r="A101" s="41"/>
      <c r="B101" s="44"/>
      <c r="C101" s="53"/>
      <c r="D101" s="53"/>
      <c r="E101" s="46"/>
      <c r="F101" s="47"/>
    </row>
    <row r="102" spans="1:6" x14ac:dyDescent="0.2">
      <c r="A102" s="41"/>
      <c r="B102" s="44"/>
      <c r="C102" s="53"/>
      <c r="D102" s="53"/>
      <c r="E102" s="46"/>
      <c r="F102" s="47"/>
    </row>
    <row r="103" spans="1:6" x14ac:dyDescent="0.2">
      <c r="A103" s="41"/>
      <c r="B103" s="44">
        <v>2506</v>
      </c>
      <c r="C103" s="53" t="s">
        <v>992</v>
      </c>
      <c r="D103" s="53" t="s">
        <v>1102</v>
      </c>
      <c r="E103" s="46">
        <f>VLOOKUP(B103,'Prices Data'!C:K,9,FALSE)</f>
        <v>11.16</v>
      </c>
      <c r="F103" s="47" t="s">
        <v>1015</v>
      </c>
    </row>
    <row r="104" spans="1:6" x14ac:dyDescent="0.2">
      <c r="A104" s="41"/>
      <c r="B104" s="44"/>
      <c r="C104" s="53"/>
      <c r="D104" s="53"/>
      <c r="E104" s="46"/>
      <c r="F104" s="47"/>
    </row>
    <row r="105" spans="1:6" x14ac:dyDescent="0.2">
      <c r="A105" s="41"/>
      <c r="B105" s="44"/>
      <c r="C105" s="53"/>
      <c r="D105" s="53"/>
      <c r="E105" s="46"/>
      <c r="F105" s="47"/>
    </row>
    <row r="106" spans="1:6" x14ac:dyDescent="0.2">
      <c r="A106" s="41"/>
      <c r="B106" s="44"/>
      <c r="C106" s="53"/>
      <c r="D106" s="53"/>
      <c r="E106" s="46"/>
      <c r="F106" s="47"/>
    </row>
    <row r="107" spans="1:6" x14ac:dyDescent="0.2">
      <c r="A107" s="41"/>
      <c r="B107" s="44" t="s">
        <v>141</v>
      </c>
      <c r="C107" s="53" t="s">
        <v>992</v>
      </c>
      <c r="D107" s="53" t="s">
        <v>1102</v>
      </c>
      <c r="E107" s="46">
        <f>VLOOKUP(B107,'Prices Data'!C:K,9,FALSE)</f>
        <v>11.16</v>
      </c>
      <c r="F107" s="47" t="s">
        <v>1016</v>
      </c>
    </row>
    <row r="108" spans="1:6" x14ac:dyDescent="0.2">
      <c r="A108" s="41"/>
      <c r="B108" s="44"/>
      <c r="C108" s="53"/>
      <c r="D108" s="53"/>
      <c r="E108" s="46"/>
      <c r="F108" s="47"/>
    </row>
    <row r="109" spans="1:6" x14ac:dyDescent="0.2">
      <c r="A109" s="41"/>
      <c r="B109" s="44"/>
      <c r="C109" s="53"/>
      <c r="D109" s="53"/>
      <c r="E109" s="46"/>
      <c r="F109" s="47"/>
    </row>
    <row r="110" spans="1:6" x14ac:dyDescent="0.2">
      <c r="A110" s="41"/>
      <c r="B110" s="44"/>
      <c r="C110" s="53"/>
      <c r="D110" s="53"/>
      <c r="E110" s="46"/>
      <c r="F110" s="47"/>
    </row>
    <row r="111" spans="1:6" x14ac:dyDescent="0.2">
      <c r="A111" s="41"/>
      <c r="B111" s="44">
        <v>2512</v>
      </c>
      <c r="C111" s="53" t="s">
        <v>992</v>
      </c>
      <c r="D111" s="53" t="s">
        <v>1104</v>
      </c>
      <c r="E111" s="46">
        <f>VLOOKUP(B111,'Prices Data'!C:K,9,FALSE)</f>
        <v>11.48</v>
      </c>
      <c r="F111" s="47" t="s">
        <v>1017</v>
      </c>
    </row>
    <row r="112" spans="1:6" x14ac:dyDescent="0.2">
      <c r="A112" s="41"/>
      <c r="B112" s="44"/>
      <c r="C112" s="53"/>
      <c r="D112" s="53"/>
      <c r="E112" s="46"/>
      <c r="F112" s="47"/>
    </row>
    <row r="113" spans="1:6" x14ac:dyDescent="0.2">
      <c r="A113" s="41"/>
      <c r="B113" s="44"/>
      <c r="C113" s="53"/>
      <c r="D113" s="53"/>
      <c r="E113" s="46"/>
      <c r="F113" s="47"/>
    </row>
    <row r="114" spans="1:6" x14ac:dyDescent="0.2">
      <c r="A114" s="41"/>
      <c r="B114" s="44"/>
      <c r="C114" s="53"/>
      <c r="D114" s="53"/>
      <c r="E114" s="46"/>
      <c r="F114" s="47"/>
    </row>
    <row r="115" spans="1:6" x14ac:dyDescent="0.2">
      <c r="A115" s="41"/>
      <c r="B115" s="44">
        <v>2622</v>
      </c>
      <c r="C115" s="53" t="s">
        <v>992</v>
      </c>
      <c r="D115" s="53" t="s">
        <v>1104</v>
      </c>
      <c r="E115" s="46">
        <f>VLOOKUP(B115,'Prices Data'!C:K,9,FALSE)</f>
        <v>13.04</v>
      </c>
      <c r="F115" s="47" t="s">
        <v>1018</v>
      </c>
    </row>
    <row r="116" spans="1:6" x14ac:dyDescent="0.2">
      <c r="A116" s="41"/>
      <c r="B116" s="44"/>
      <c r="C116" s="53"/>
      <c r="D116" s="53"/>
      <c r="E116" s="46"/>
      <c r="F116" s="47"/>
    </row>
    <row r="117" spans="1:6" x14ac:dyDescent="0.2">
      <c r="A117" s="41"/>
      <c r="B117" s="44"/>
      <c r="C117" s="53"/>
      <c r="D117" s="53"/>
      <c r="E117" s="46"/>
      <c r="F117" s="47"/>
    </row>
    <row r="118" spans="1:6" x14ac:dyDescent="0.2">
      <c r="A118" s="41"/>
      <c r="B118" s="44"/>
      <c r="C118" s="53"/>
      <c r="D118" s="53"/>
      <c r="E118" s="46"/>
      <c r="F118" s="47"/>
    </row>
    <row r="119" spans="1:6" x14ac:dyDescent="0.2">
      <c r="A119" s="41"/>
      <c r="B119" s="44">
        <v>2513</v>
      </c>
      <c r="C119" s="53" t="s">
        <v>992</v>
      </c>
      <c r="D119" s="53" t="s">
        <v>1104</v>
      </c>
      <c r="E119" s="46">
        <f>VLOOKUP(B119,'Prices Data'!C:K,9,FALSE)</f>
        <v>12.92</v>
      </c>
      <c r="F119" s="47" t="s">
        <v>1019</v>
      </c>
    </row>
    <row r="120" spans="1:6" x14ac:dyDescent="0.2">
      <c r="A120" s="41"/>
      <c r="B120" s="44"/>
      <c r="C120" s="53"/>
      <c r="D120" s="53"/>
      <c r="E120" s="46"/>
      <c r="F120" s="47"/>
    </row>
    <row r="121" spans="1:6" x14ac:dyDescent="0.2">
      <c r="A121" s="41"/>
      <c r="B121" s="44"/>
      <c r="C121" s="53"/>
      <c r="D121" s="53"/>
      <c r="E121" s="46"/>
      <c r="F121" s="47"/>
    </row>
    <row r="122" spans="1:6" x14ac:dyDescent="0.2">
      <c r="A122" s="41"/>
      <c r="B122" s="44"/>
      <c r="C122" s="53"/>
      <c r="D122" s="53"/>
      <c r="E122" s="46"/>
      <c r="F122" s="47"/>
    </row>
    <row r="123" spans="1:6" x14ac:dyDescent="0.2">
      <c r="A123" s="41"/>
      <c r="B123" s="44">
        <v>2623</v>
      </c>
      <c r="C123" s="53" t="s">
        <v>992</v>
      </c>
      <c r="D123" s="53" t="s">
        <v>1104</v>
      </c>
      <c r="E123" s="46">
        <f>VLOOKUP(B123,'Prices Data'!C:K,9,FALSE)</f>
        <v>14.36</v>
      </c>
      <c r="F123" s="47" t="s">
        <v>1020</v>
      </c>
    </row>
    <row r="124" spans="1:6" x14ac:dyDescent="0.2">
      <c r="A124" s="41"/>
      <c r="B124" s="44"/>
      <c r="C124" s="53"/>
      <c r="D124" s="53"/>
      <c r="E124" s="46"/>
      <c r="F124" s="47"/>
    </row>
    <row r="125" spans="1:6" x14ac:dyDescent="0.2">
      <c r="A125" s="41"/>
      <c r="B125" s="44"/>
      <c r="C125" s="53"/>
      <c r="D125" s="53"/>
      <c r="E125" s="46"/>
      <c r="F125" s="47"/>
    </row>
    <row r="126" spans="1:6" x14ac:dyDescent="0.2">
      <c r="A126" s="41"/>
      <c r="B126" s="44"/>
      <c r="C126" s="53"/>
      <c r="D126" s="53"/>
      <c r="E126" s="46"/>
      <c r="F126" s="47"/>
    </row>
    <row r="127" spans="1:6" x14ac:dyDescent="0.2">
      <c r="A127" s="41"/>
      <c r="B127" s="44" t="s">
        <v>142</v>
      </c>
      <c r="C127" s="53" t="s">
        <v>992</v>
      </c>
      <c r="D127" s="53" t="s">
        <v>1104</v>
      </c>
      <c r="E127" s="46">
        <f>VLOOKUP(B127,'Prices Data'!C:K,9,FALSE)</f>
        <v>14.36</v>
      </c>
      <c r="F127" s="47" t="s">
        <v>1021</v>
      </c>
    </row>
    <row r="128" spans="1:6" x14ac:dyDescent="0.2">
      <c r="A128" s="41"/>
      <c r="B128" s="44"/>
      <c r="C128" s="53"/>
      <c r="D128" s="53"/>
      <c r="E128" s="46"/>
      <c r="F128" s="47"/>
    </row>
    <row r="129" spans="1:6" x14ac:dyDescent="0.2">
      <c r="A129" s="41"/>
      <c r="B129" s="44"/>
      <c r="C129" s="53"/>
      <c r="D129" s="53"/>
      <c r="E129" s="46"/>
      <c r="F129" s="47"/>
    </row>
    <row r="130" spans="1:6" x14ac:dyDescent="0.2">
      <c r="A130" s="41"/>
      <c r="B130" s="44"/>
      <c r="C130" s="53"/>
      <c r="D130" s="53"/>
      <c r="E130" s="46"/>
      <c r="F130" s="47"/>
    </row>
    <row r="131" spans="1:6" x14ac:dyDescent="0.2">
      <c r="A131" s="41"/>
      <c r="B131" s="44">
        <v>2633</v>
      </c>
      <c r="C131" s="53" t="s">
        <v>992</v>
      </c>
      <c r="D131" s="53" t="s">
        <v>1104</v>
      </c>
      <c r="E131" s="46">
        <f>VLOOKUP(B131,'Prices Data'!C:K,9,FALSE)</f>
        <v>29.6</v>
      </c>
      <c r="F131" s="47" t="s">
        <v>1022</v>
      </c>
    </row>
    <row r="132" spans="1:6" x14ac:dyDescent="0.2">
      <c r="A132" s="41"/>
      <c r="B132" s="44"/>
      <c r="C132" s="53"/>
      <c r="D132" s="53"/>
      <c r="E132" s="46"/>
      <c r="F132" s="47"/>
    </row>
    <row r="133" spans="1:6" x14ac:dyDescent="0.2">
      <c r="A133" s="41"/>
      <c r="B133" s="44"/>
      <c r="C133" s="53"/>
      <c r="D133" s="53"/>
      <c r="E133" s="46"/>
      <c r="F133" s="47"/>
    </row>
    <row r="134" spans="1:6" x14ac:dyDescent="0.2">
      <c r="A134" s="41"/>
      <c r="B134" s="44"/>
      <c r="C134" s="53"/>
      <c r="D134" s="53"/>
      <c r="E134" s="46"/>
      <c r="F134" s="47"/>
    </row>
    <row r="135" spans="1:6" x14ac:dyDescent="0.2">
      <c r="A135" s="41"/>
      <c r="B135" s="44" t="s">
        <v>143</v>
      </c>
      <c r="C135" s="53" t="s">
        <v>992</v>
      </c>
      <c r="D135" s="53" t="s">
        <v>1104</v>
      </c>
      <c r="E135" s="46">
        <f>VLOOKUP(B135,'Prices Data'!C:K,9,FALSE)</f>
        <v>31.56</v>
      </c>
      <c r="F135" s="47" t="s">
        <v>1023</v>
      </c>
    </row>
    <row r="136" spans="1:6" x14ac:dyDescent="0.2">
      <c r="A136" s="41"/>
      <c r="B136" s="44"/>
      <c r="C136" s="53"/>
      <c r="D136" s="53"/>
      <c r="E136" s="46"/>
      <c r="F136" s="47"/>
    </row>
    <row r="137" spans="1:6" x14ac:dyDescent="0.2">
      <c r="A137" s="41"/>
      <c r="B137" s="44"/>
      <c r="C137" s="53"/>
      <c r="D137" s="53"/>
      <c r="E137" s="46"/>
      <c r="F137" s="47"/>
    </row>
    <row r="138" spans="1:6" x14ac:dyDescent="0.2">
      <c r="A138" s="41"/>
      <c r="B138" s="44"/>
      <c r="C138" s="53"/>
      <c r="D138" s="53"/>
      <c r="E138" s="46"/>
      <c r="F138" s="47"/>
    </row>
    <row r="139" spans="1:6" x14ac:dyDescent="0.2">
      <c r="A139" s="41"/>
      <c r="B139" s="44">
        <v>2627</v>
      </c>
      <c r="C139" s="53" t="s">
        <v>992</v>
      </c>
      <c r="D139" s="53" t="s">
        <v>1104</v>
      </c>
      <c r="E139" s="46">
        <f>VLOOKUP(B139,'Prices Data'!C:K,9,FALSE)</f>
        <v>14.2</v>
      </c>
      <c r="F139" s="47" t="s">
        <v>1024</v>
      </c>
    </row>
    <row r="140" spans="1:6" x14ac:dyDescent="0.2">
      <c r="A140" s="41"/>
      <c r="B140" s="44"/>
      <c r="C140" s="53"/>
      <c r="D140" s="53"/>
      <c r="E140" s="46"/>
      <c r="F140" s="47"/>
    </row>
    <row r="141" spans="1:6" x14ac:dyDescent="0.2">
      <c r="A141" s="41"/>
      <c r="B141" s="44"/>
      <c r="C141" s="53"/>
      <c r="D141" s="53"/>
      <c r="E141" s="46"/>
      <c r="F141" s="47"/>
    </row>
    <row r="142" spans="1:6" x14ac:dyDescent="0.2">
      <c r="A142" s="41"/>
      <c r="B142" s="44"/>
      <c r="C142" s="53"/>
      <c r="D142" s="53"/>
      <c r="E142" s="46"/>
      <c r="F142" s="47"/>
    </row>
    <row r="143" spans="1:6" x14ac:dyDescent="0.2">
      <c r="A143" s="41"/>
      <c r="B143" s="44">
        <v>2628</v>
      </c>
      <c r="C143" s="53" t="s">
        <v>992</v>
      </c>
      <c r="D143" s="53" t="s">
        <v>1104</v>
      </c>
      <c r="E143" s="46">
        <f>VLOOKUP(B143,'Prices Data'!C:K,9,FALSE)</f>
        <v>16.04</v>
      </c>
      <c r="F143" s="47" t="s">
        <v>1025</v>
      </c>
    </row>
    <row r="144" spans="1:6" x14ac:dyDescent="0.2">
      <c r="A144" s="41"/>
      <c r="B144" s="44"/>
      <c r="C144" s="53"/>
      <c r="D144" s="53"/>
      <c r="E144" s="46"/>
      <c r="F144" s="47"/>
    </row>
    <row r="145" spans="1:6" x14ac:dyDescent="0.2">
      <c r="A145" s="41"/>
      <c r="B145" s="44"/>
      <c r="C145" s="53"/>
      <c r="D145" s="53"/>
      <c r="E145" s="46"/>
      <c r="F145" s="47"/>
    </row>
    <row r="146" spans="1:6" x14ac:dyDescent="0.2">
      <c r="A146" s="41"/>
      <c r="B146" s="44"/>
      <c r="C146" s="53"/>
      <c r="D146" s="53"/>
      <c r="E146" s="46"/>
      <c r="F146" s="47"/>
    </row>
    <row r="147" spans="1:6" x14ac:dyDescent="0.2">
      <c r="A147" s="41"/>
      <c r="B147" s="44" t="s">
        <v>144</v>
      </c>
      <c r="C147" s="53" t="s">
        <v>992</v>
      </c>
      <c r="D147" s="53" t="s">
        <v>1104</v>
      </c>
      <c r="E147" s="46">
        <f>VLOOKUP(B147,'Prices Data'!C:K,9,FALSE)</f>
        <v>16.04</v>
      </c>
      <c r="F147" s="47" t="s">
        <v>1026</v>
      </c>
    </row>
    <row r="148" spans="1:6" x14ac:dyDescent="0.2">
      <c r="A148" s="41"/>
      <c r="B148" s="44"/>
      <c r="C148" s="53"/>
      <c r="D148" s="53"/>
      <c r="E148" s="46"/>
      <c r="F148" s="47"/>
    </row>
    <row r="149" spans="1:6" x14ac:dyDescent="0.2">
      <c r="A149" s="41"/>
      <c r="B149" s="44"/>
      <c r="C149" s="53"/>
      <c r="D149" s="53"/>
      <c r="E149" s="46"/>
      <c r="F149" s="47"/>
    </row>
    <row r="150" spans="1:6" x14ac:dyDescent="0.2">
      <c r="A150" s="41"/>
      <c r="B150" s="44"/>
      <c r="C150" s="53"/>
      <c r="D150" s="53"/>
      <c r="E150" s="46"/>
      <c r="F150" s="47"/>
    </row>
    <row r="151" spans="1:6" x14ac:dyDescent="0.2">
      <c r="A151" s="41"/>
      <c r="B151" s="44">
        <v>2605</v>
      </c>
      <c r="C151" s="53" t="s">
        <v>992</v>
      </c>
      <c r="D151" s="53" t="s">
        <v>1104</v>
      </c>
      <c r="E151" s="46">
        <f>VLOOKUP(B151,'Prices Data'!C:K,9,FALSE)</f>
        <v>15.48</v>
      </c>
      <c r="F151" s="47" t="s">
        <v>1027</v>
      </c>
    </row>
    <row r="152" spans="1:6" x14ac:dyDescent="0.2">
      <c r="A152" s="41"/>
      <c r="B152" s="44"/>
      <c r="C152" s="53"/>
      <c r="D152" s="53"/>
      <c r="E152" s="46"/>
      <c r="F152" s="47"/>
    </row>
    <row r="153" spans="1:6" x14ac:dyDescent="0.2">
      <c r="A153" s="41"/>
      <c r="B153" s="44"/>
      <c r="C153" s="53"/>
      <c r="D153" s="53"/>
      <c r="E153" s="46"/>
      <c r="F153" s="47"/>
    </row>
    <row r="154" spans="1:6" x14ac:dyDescent="0.2">
      <c r="A154" s="41"/>
      <c r="B154" s="44"/>
      <c r="C154" s="53"/>
      <c r="D154" s="53"/>
      <c r="E154" s="46"/>
      <c r="F154" s="47"/>
    </row>
    <row r="155" spans="1:6" x14ac:dyDescent="0.2">
      <c r="A155" s="41"/>
      <c r="B155" s="44">
        <v>2625</v>
      </c>
      <c r="C155" s="53" t="s">
        <v>992</v>
      </c>
      <c r="D155" s="53" t="s">
        <v>1104</v>
      </c>
      <c r="E155" s="46">
        <f>VLOOKUP(B155,'Prices Data'!C:K,9,FALSE)</f>
        <v>17.48</v>
      </c>
      <c r="F155" s="47" t="s">
        <v>1028</v>
      </c>
    </row>
    <row r="156" spans="1:6" x14ac:dyDescent="0.2">
      <c r="A156" s="41"/>
      <c r="B156" s="44"/>
      <c r="C156" s="53"/>
      <c r="D156" s="53"/>
      <c r="E156" s="46"/>
      <c r="F156" s="47"/>
    </row>
    <row r="157" spans="1:6" x14ac:dyDescent="0.2">
      <c r="A157" s="41"/>
      <c r="B157" s="44"/>
      <c r="C157" s="53"/>
      <c r="D157" s="53"/>
      <c r="E157" s="46"/>
      <c r="F157" s="47"/>
    </row>
    <row r="158" spans="1:6" x14ac:dyDescent="0.2">
      <c r="A158" s="41"/>
      <c r="B158" s="44"/>
      <c r="C158" s="53"/>
      <c r="D158" s="53"/>
      <c r="E158" s="46"/>
      <c r="F158" s="47"/>
    </row>
    <row r="159" spans="1:6" x14ac:dyDescent="0.2">
      <c r="A159" s="41"/>
      <c r="B159" s="44">
        <v>2517</v>
      </c>
      <c r="C159" s="53" t="s">
        <v>992</v>
      </c>
      <c r="D159" s="53" t="s">
        <v>1104</v>
      </c>
      <c r="E159" s="46">
        <f>VLOOKUP(B159,'Prices Data'!C:K,9,FALSE)</f>
        <v>16.72</v>
      </c>
      <c r="F159" s="47" t="s">
        <v>1029</v>
      </c>
    </row>
    <row r="160" spans="1:6" x14ac:dyDescent="0.2">
      <c r="A160" s="41"/>
      <c r="B160" s="44"/>
      <c r="C160" s="53"/>
      <c r="D160" s="53"/>
      <c r="E160" s="46"/>
      <c r="F160" s="47"/>
    </row>
    <row r="161" spans="1:6" x14ac:dyDescent="0.2">
      <c r="A161" s="41"/>
      <c r="B161" s="44"/>
      <c r="C161" s="53"/>
      <c r="D161" s="53"/>
      <c r="E161" s="46"/>
      <c r="F161" s="47"/>
    </row>
    <row r="162" spans="1:6" x14ac:dyDescent="0.2">
      <c r="A162" s="41"/>
      <c r="B162" s="44"/>
      <c r="C162" s="53"/>
      <c r="D162" s="53"/>
      <c r="E162" s="46"/>
      <c r="F162" s="47"/>
    </row>
    <row r="163" spans="1:6" x14ac:dyDescent="0.2">
      <c r="A163" s="41"/>
      <c r="B163" s="44">
        <v>2518</v>
      </c>
      <c r="C163" s="53" t="s">
        <v>992</v>
      </c>
      <c r="D163" s="53" t="s">
        <v>1104</v>
      </c>
      <c r="E163" s="46">
        <f>VLOOKUP(B163,'Prices Data'!C:K,9,FALSE)</f>
        <v>18.96</v>
      </c>
      <c r="F163" s="47" t="s">
        <v>1030</v>
      </c>
    </row>
    <row r="164" spans="1:6" x14ac:dyDescent="0.2">
      <c r="A164" s="41"/>
      <c r="B164" s="44"/>
      <c r="C164" s="53"/>
      <c r="D164" s="53"/>
      <c r="E164" s="46"/>
      <c r="F164" s="47"/>
    </row>
    <row r="165" spans="1:6" x14ac:dyDescent="0.2">
      <c r="A165" s="41"/>
      <c r="B165" s="44"/>
      <c r="C165" s="53"/>
      <c r="D165" s="53"/>
      <c r="E165" s="46"/>
      <c r="F165" s="47"/>
    </row>
    <row r="166" spans="1:6" x14ac:dyDescent="0.2">
      <c r="A166" s="41"/>
      <c r="B166" s="44"/>
      <c r="C166" s="53"/>
      <c r="D166" s="53"/>
      <c r="E166" s="46"/>
      <c r="F166" s="47"/>
    </row>
    <row r="167" spans="1:6" x14ac:dyDescent="0.2">
      <c r="A167" s="41"/>
      <c r="B167" s="44">
        <v>2636</v>
      </c>
      <c r="C167" s="53" t="s">
        <v>992</v>
      </c>
      <c r="D167" s="53" t="s">
        <v>1104</v>
      </c>
      <c r="E167" s="46">
        <f>VLOOKUP(B167,'Prices Data'!C:K,9,FALSE)</f>
        <v>35.04</v>
      </c>
      <c r="F167" s="47" t="s">
        <v>1031</v>
      </c>
    </row>
    <row r="168" spans="1:6" x14ac:dyDescent="0.2">
      <c r="A168" s="41"/>
      <c r="B168" s="44"/>
      <c r="C168" s="53"/>
      <c r="D168" s="53"/>
      <c r="E168" s="46"/>
      <c r="F168" s="47"/>
    </row>
    <row r="169" spans="1:6" x14ac:dyDescent="0.2">
      <c r="A169" s="41"/>
      <c r="B169" s="44"/>
      <c r="C169" s="53"/>
      <c r="D169" s="53"/>
      <c r="E169" s="46"/>
      <c r="F169" s="47"/>
    </row>
    <row r="170" spans="1:6" x14ac:dyDescent="0.2">
      <c r="A170" s="41"/>
      <c r="B170" s="44"/>
      <c r="C170" s="53"/>
      <c r="D170" s="53"/>
      <c r="E170" s="46"/>
      <c r="F170" s="47"/>
    </row>
    <row r="171" spans="1:6" x14ac:dyDescent="0.2">
      <c r="A171" s="41"/>
      <c r="B171" s="44" t="s">
        <v>145</v>
      </c>
      <c r="C171" s="53" t="s">
        <v>992</v>
      </c>
      <c r="D171" s="53" t="s">
        <v>1104</v>
      </c>
      <c r="E171" s="46">
        <f>VLOOKUP(B171,'Prices Data'!C:K,9,FALSE)</f>
        <v>34.880000000000003</v>
      </c>
      <c r="F171" s="47" t="s">
        <v>1032</v>
      </c>
    </row>
    <row r="172" spans="1:6" x14ac:dyDescent="0.2">
      <c r="A172" s="41"/>
      <c r="B172" s="44"/>
      <c r="C172" s="53"/>
      <c r="D172" s="53"/>
      <c r="E172" s="46"/>
      <c r="F172" s="47"/>
    </row>
    <row r="173" spans="1:6" x14ac:dyDescent="0.2">
      <c r="A173" s="41"/>
      <c r="B173" s="44"/>
      <c r="C173" s="53"/>
      <c r="D173" s="53"/>
      <c r="E173" s="46"/>
      <c r="F173" s="47"/>
    </row>
    <row r="174" spans="1:6" x14ac:dyDescent="0.2">
      <c r="A174" s="41"/>
      <c r="B174" s="44"/>
      <c r="C174" s="53"/>
      <c r="D174" s="53"/>
      <c r="E174" s="46"/>
      <c r="F174" s="47"/>
    </row>
    <row r="175" spans="1:6" x14ac:dyDescent="0.2">
      <c r="A175" s="41"/>
      <c r="B175" s="44">
        <v>2519</v>
      </c>
      <c r="C175" s="53" t="s">
        <v>992</v>
      </c>
      <c r="D175" s="53" t="s">
        <v>1104</v>
      </c>
      <c r="E175" s="46">
        <f>VLOOKUP(B175,'Prices Data'!C:K,9,FALSE)</f>
        <v>19.760000000000002</v>
      </c>
      <c r="F175" s="47" t="s">
        <v>1033</v>
      </c>
    </row>
    <row r="176" spans="1:6" x14ac:dyDescent="0.2">
      <c r="A176" s="41"/>
      <c r="B176" s="44"/>
      <c r="C176" s="53"/>
      <c r="D176" s="53"/>
      <c r="E176" s="46"/>
      <c r="F176" s="47"/>
    </row>
    <row r="177" spans="1:6" x14ac:dyDescent="0.2">
      <c r="A177" s="41"/>
      <c r="B177" s="44"/>
      <c r="C177" s="53"/>
      <c r="D177" s="53"/>
      <c r="E177" s="46"/>
      <c r="F177" s="47"/>
    </row>
    <row r="178" spans="1:6" x14ac:dyDescent="0.2">
      <c r="A178" s="41"/>
      <c r="B178" s="44"/>
      <c r="C178" s="53"/>
      <c r="D178" s="53"/>
      <c r="E178" s="46"/>
      <c r="F178" s="47"/>
    </row>
    <row r="179" spans="1:6" x14ac:dyDescent="0.2">
      <c r="A179" s="41"/>
      <c r="B179" s="44">
        <v>2629</v>
      </c>
      <c r="C179" s="53" t="s">
        <v>992</v>
      </c>
      <c r="D179" s="53" t="s">
        <v>1104</v>
      </c>
      <c r="E179" s="46">
        <f>VLOOKUP(B179,'Prices Data'!C:K,9,FALSE)</f>
        <v>21.52</v>
      </c>
      <c r="F179" s="47" t="s">
        <v>1034</v>
      </c>
    </row>
    <row r="180" spans="1:6" x14ac:dyDescent="0.2">
      <c r="A180" s="41"/>
      <c r="B180" s="44"/>
      <c r="C180" s="53"/>
      <c r="D180" s="53"/>
      <c r="E180" s="46"/>
      <c r="F180" s="47"/>
    </row>
    <row r="181" spans="1:6" x14ac:dyDescent="0.2">
      <c r="A181" s="41"/>
      <c r="B181" s="44"/>
      <c r="C181" s="53"/>
      <c r="D181" s="53"/>
      <c r="E181" s="46"/>
      <c r="F181" s="47"/>
    </row>
    <row r="182" spans="1:6" x14ac:dyDescent="0.2">
      <c r="A182" s="41"/>
      <c r="B182" s="44"/>
      <c r="C182" s="53"/>
      <c r="D182" s="53"/>
      <c r="E182" s="46"/>
      <c r="F182" s="47"/>
    </row>
    <row r="183" spans="1:6" x14ac:dyDescent="0.2">
      <c r="A183" s="41"/>
      <c r="B183" s="44">
        <v>2639</v>
      </c>
      <c r="C183" s="53" t="s">
        <v>992</v>
      </c>
      <c r="D183" s="53" t="s">
        <v>1104</v>
      </c>
      <c r="E183" s="46">
        <f>VLOOKUP(B183,'Prices Data'!C:K,9,FALSE)</f>
        <v>36.200000000000003</v>
      </c>
      <c r="F183" s="47" t="s">
        <v>1035</v>
      </c>
    </row>
    <row r="184" spans="1:6" x14ac:dyDescent="0.2">
      <c r="A184" s="41"/>
      <c r="B184" s="44"/>
      <c r="C184" s="53"/>
      <c r="D184" s="53"/>
      <c r="E184" s="46"/>
      <c r="F184" s="47"/>
    </row>
    <row r="185" spans="1:6" x14ac:dyDescent="0.2">
      <c r="A185" s="41"/>
      <c r="B185" s="44"/>
      <c r="C185" s="53"/>
      <c r="D185" s="53"/>
      <c r="E185" s="46"/>
      <c r="F185" s="47"/>
    </row>
    <row r="186" spans="1:6" x14ac:dyDescent="0.2">
      <c r="A186" s="41"/>
      <c r="B186" s="44"/>
      <c r="C186" s="53"/>
      <c r="D186" s="53"/>
      <c r="E186" s="46"/>
      <c r="F186" s="47"/>
    </row>
    <row r="187" spans="1:6" x14ac:dyDescent="0.2">
      <c r="A187" s="41"/>
      <c r="B187" s="44">
        <v>2644</v>
      </c>
      <c r="C187" s="53" t="s">
        <v>992</v>
      </c>
      <c r="D187" s="53" t="s">
        <v>1104</v>
      </c>
      <c r="E187" s="46">
        <f>VLOOKUP(B187,'Prices Data'!C:K,9,FALSE)</f>
        <v>37.92</v>
      </c>
      <c r="F187" s="47" t="s">
        <v>1036</v>
      </c>
    </row>
    <row r="188" spans="1:6" x14ac:dyDescent="0.2">
      <c r="A188" s="41"/>
      <c r="B188" s="44"/>
      <c r="C188" s="53"/>
      <c r="D188" s="53"/>
      <c r="E188" s="46"/>
      <c r="F188" s="47"/>
    </row>
    <row r="189" spans="1:6" x14ac:dyDescent="0.2">
      <c r="A189" s="41"/>
      <c r="B189" s="44"/>
      <c r="C189" s="53"/>
      <c r="D189" s="53"/>
      <c r="E189" s="46"/>
      <c r="F189" s="47"/>
    </row>
    <row r="190" spans="1:6" x14ac:dyDescent="0.2">
      <c r="A190" s="41"/>
      <c r="B190" s="44"/>
      <c r="C190" s="53"/>
      <c r="D190" s="53"/>
      <c r="E190" s="46"/>
      <c r="F190" s="47"/>
    </row>
    <row r="191" spans="1:6" x14ac:dyDescent="0.2">
      <c r="A191" s="41"/>
      <c r="B191" s="44" t="s">
        <v>152</v>
      </c>
      <c r="C191" s="53" t="s">
        <v>992</v>
      </c>
      <c r="D191" s="53" t="s">
        <v>1104</v>
      </c>
      <c r="E191" s="46">
        <f>VLOOKUP(B191,'Prices Data'!C:K,9,FALSE)</f>
        <v>39.6</v>
      </c>
      <c r="F191" s="47" t="s">
        <v>1037</v>
      </c>
    </row>
    <row r="192" spans="1:6" x14ac:dyDescent="0.2">
      <c r="A192" s="41"/>
      <c r="B192" s="44"/>
      <c r="C192" s="53"/>
      <c r="D192" s="53"/>
      <c r="E192" s="46"/>
      <c r="F192" s="47"/>
    </row>
    <row r="193" spans="1:6" x14ac:dyDescent="0.2">
      <c r="A193" s="41"/>
      <c r="B193" s="44"/>
      <c r="C193" s="53"/>
      <c r="D193" s="53"/>
      <c r="E193" s="46"/>
      <c r="F193" s="47"/>
    </row>
    <row r="194" spans="1:6" x14ac:dyDescent="0.2">
      <c r="A194" s="41"/>
      <c r="B194" s="44"/>
      <c r="C194" s="53"/>
      <c r="D194" s="53"/>
      <c r="E194" s="46"/>
      <c r="F194" s="47"/>
    </row>
    <row r="195" spans="1:6" x14ac:dyDescent="0.2">
      <c r="A195" s="41"/>
      <c r="B195" s="44" t="s">
        <v>153</v>
      </c>
      <c r="C195" s="53" t="s">
        <v>992</v>
      </c>
      <c r="D195" s="53" t="s">
        <v>1104</v>
      </c>
      <c r="E195" s="46">
        <f>VLOOKUP(B195,'Prices Data'!C:K,9,FALSE)</f>
        <v>17.64</v>
      </c>
      <c r="F195" s="47" t="s">
        <v>1038</v>
      </c>
    </row>
    <row r="196" spans="1:6" x14ac:dyDescent="0.2">
      <c r="A196" s="41"/>
      <c r="B196" s="44"/>
      <c r="C196" s="53"/>
      <c r="D196" s="53"/>
      <c r="E196" s="46"/>
      <c r="F196" s="47"/>
    </row>
    <row r="197" spans="1:6" x14ac:dyDescent="0.2">
      <c r="A197" s="41"/>
      <c r="B197" s="44"/>
      <c r="C197" s="53"/>
      <c r="D197" s="53"/>
      <c r="E197" s="46"/>
      <c r="F197" s="47"/>
    </row>
    <row r="198" spans="1:6" x14ac:dyDescent="0.2">
      <c r="A198" s="41"/>
      <c r="B198" s="44"/>
      <c r="C198" s="53"/>
      <c r="D198" s="53"/>
      <c r="E198" s="46"/>
      <c r="F198" s="47"/>
    </row>
    <row r="199" spans="1:6" x14ac:dyDescent="0.2">
      <c r="A199" s="41"/>
      <c r="B199" s="44" t="s">
        <v>154</v>
      </c>
      <c r="C199" s="53" t="s">
        <v>992</v>
      </c>
      <c r="D199" s="53" t="s">
        <v>1104</v>
      </c>
      <c r="E199" s="46">
        <f>VLOOKUP(B199,'Prices Data'!C:K,9,FALSE)</f>
        <v>17.68</v>
      </c>
      <c r="F199" s="47" t="s">
        <v>1039</v>
      </c>
    </row>
    <row r="200" spans="1:6" x14ac:dyDescent="0.2">
      <c r="A200" s="41"/>
      <c r="B200" s="44"/>
      <c r="C200" s="53"/>
      <c r="D200" s="53"/>
      <c r="E200" s="46"/>
      <c r="F200" s="47"/>
    </row>
    <row r="201" spans="1:6" x14ac:dyDescent="0.2">
      <c r="A201" s="41"/>
      <c r="B201" s="44"/>
      <c r="C201" s="53"/>
      <c r="D201" s="53"/>
      <c r="E201" s="46"/>
      <c r="F201" s="47"/>
    </row>
    <row r="202" spans="1:6" x14ac:dyDescent="0.2">
      <c r="A202" s="41"/>
      <c r="B202" s="44"/>
      <c r="C202" s="53"/>
      <c r="D202" s="53"/>
      <c r="E202" s="46"/>
      <c r="F202" s="47"/>
    </row>
    <row r="203" spans="1:6" x14ac:dyDescent="0.2">
      <c r="A203" s="41"/>
      <c r="B203" s="44" t="s">
        <v>155</v>
      </c>
      <c r="C203" s="53" t="s">
        <v>992</v>
      </c>
      <c r="D203" s="53" t="s">
        <v>1104</v>
      </c>
      <c r="E203" s="46">
        <f>VLOOKUP(B203,'Prices Data'!C:K,9,FALSE)</f>
        <v>19.52</v>
      </c>
      <c r="F203" s="47" t="s">
        <v>1040</v>
      </c>
    </row>
    <row r="204" spans="1:6" x14ac:dyDescent="0.2">
      <c r="A204" s="41"/>
      <c r="B204" s="44"/>
      <c r="C204" s="53"/>
      <c r="D204" s="53"/>
      <c r="E204" s="46"/>
      <c r="F204" s="47"/>
    </row>
    <row r="205" spans="1:6" x14ac:dyDescent="0.2">
      <c r="A205" s="41"/>
      <c r="B205" s="44"/>
      <c r="C205" s="53"/>
      <c r="D205" s="53"/>
      <c r="E205" s="46"/>
      <c r="F205" s="47"/>
    </row>
    <row r="206" spans="1:6" x14ac:dyDescent="0.2">
      <c r="A206" s="41"/>
      <c r="B206" s="44"/>
      <c r="C206" s="53"/>
      <c r="D206" s="53"/>
      <c r="E206" s="46"/>
      <c r="F206" s="47"/>
    </row>
    <row r="207" spans="1:6" x14ac:dyDescent="0.2">
      <c r="A207" s="41"/>
      <c r="B207" s="44" t="s">
        <v>156</v>
      </c>
      <c r="C207" s="53" t="s">
        <v>992</v>
      </c>
      <c r="D207" s="53" t="s">
        <v>1104</v>
      </c>
      <c r="E207" s="46">
        <f>VLOOKUP(B207,'Prices Data'!C:K,9,FALSE)</f>
        <v>20.2</v>
      </c>
      <c r="F207" s="47" t="s">
        <v>1041</v>
      </c>
    </row>
    <row r="208" spans="1:6" x14ac:dyDescent="0.2">
      <c r="A208" s="41"/>
      <c r="B208" s="44"/>
      <c r="C208" s="53"/>
      <c r="D208" s="53"/>
      <c r="E208" s="46"/>
      <c r="F208" s="47"/>
    </row>
    <row r="209" spans="1:6" x14ac:dyDescent="0.2">
      <c r="A209" s="41"/>
      <c r="B209" s="44"/>
      <c r="C209" s="53"/>
      <c r="D209" s="53"/>
      <c r="E209" s="46"/>
      <c r="F209" s="47"/>
    </row>
    <row r="210" spans="1:6" x14ac:dyDescent="0.2">
      <c r="A210" s="41"/>
      <c r="B210" s="44"/>
      <c r="C210" s="53"/>
      <c r="D210" s="53"/>
      <c r="E210" s="46"/>
      <c r="F210" s="47"/>
    </row>
    <row r="211" spans="1:6" x14ac:dyDescent="0.2">
      <c r="A211" s="41"/>
      <c r="B211" s="44">
        <v>2514</v>
      </c>
      <c r="C211" s="53" t="s">
        <v>992</v>
      </c>
      <c r="D211" s="53" t="s">
        <v>1102</v>
      </c>
      <c r="E211" s="46">
        <f>VLOOKUP(B211,'Prices Data'!C:K,9,FALSE)</f>
        <v>16.04</v>
      </c>
      <c r="F211" s="47" t="s">
        <v>1042</v>
      </c>
    </row>
    <row r="212" spans="1:6" x14ac:dyDescent="0.2">
      <c r="A212" s="41"/>
      <c r="B212" s="44"/>
      <c r="C212" s="53"/>
      <c r="D212" s="53"/>
      <c r="E212" s="46"/>
      <c r="F212" s="47"/>
    </row>
    <row r="213" spans="1:6" x14ac:dyDescent="0.2">
      <c r="A213" s="41"/>
      <c r="B213" s="44"/>
      <c r="C213" s="53"/>
      <c r="D213" s="53"/>
      <c r="E213" s="46"/>
      <c r="F213" s="47"/>
    </row>
    <row r="214" spans="1:6" x14ac:dyDescent="0.2">
      <c r="A214" s="41"/>
      <c r="B214" s="44"/>
      <c r="C214" s="53"/>
      <c r="D214" s="53"/>
      <c r="E214" s="46"/>
      <c r="F214" s="47"/>
    </row>
    <row r="215" spans="1:6" x14ac:dyDescent="0.2">
      <c r="A215" s="41"/>
      <c r="B215" s="44" t="s">
        <v>146</v>
      </c>
      <c r="C215" s="53" t="s">
        <v>992</v>
      </c>
      <c r="D215" s="53" t="s">
        <v>1102</v>
      </c>
      <c r="E215" s="46">
        <f>VLOOKUP(B215,'Prices Data'!C:K,9,FALSE)</f>
        <v>16.04</v>
      </c>
      <c r="F215" s="47" t="s">
        <v>1043</v>
      </c>
    </row>
    <row r="216" spans="1:6" x14ac:dyDescent="0.2">
      <c r="A216" s="41"/>
      <c r="B216" s="44"/>
      <c r="C216" s="53"/>
      <c r="D216" s="53"/>
      <c r="E216" s="46"/>
      <c r="F216" s="47"/>
    </row>
    <row r="217" spans="1:6" x14ac:dyDescent="0.2">
      <c r="A217" s="41"/>
      <c r="B217" s="44"/>
      <c r="C217" s="53"/>
      <c r="D217" s="53"/>
      <c r="E217" s="46"/>
      <c r="F217" s="47"/>
    </row>
    <row r="218" spans="1:6" x14ac:dyDescent="0.2">
      <c r="A218" s="41"/>
      <c r="B218" s="44"/>
      <c r="C218" s="53"/>
      <c r="D218" s="53"/>
      <c r="E218" s="46"/>
      <c r="F218" s="47"/>
    </row>
    <row r="219" spans="1:6" x14ac:dyDescent="0.2">
      <c r="A219" s="41"/>
      <c r="B219" s="44">
        <v>2516</v>
      </c>
      <c r="C219" s="53" t="s">
        <v>992</v>
      </c>
      <c r="D219" s="53" t="s">
        <v>1102</v>
      </c>
      <c r="E219" s="46">
        <f>VLOOKUP(B219,'Prices Data'!C:K,9,FALSE)</f>
        <v>19.399999999999999</v>
      </c>
      <c r="F219" s="47" t="s">
        <v>1044</v>
      </c>
    </row>
    <row r="220" spans="1:6" x14ac:dyDescent="0.2">
      <c r="A220" s="41"/>
      <c r="B220" s="44"/>
      <c r="C220" s="53"/>
      <c r="D220" s="53"/>
      <c r="E220" s="46"/>
      <c r="F220" s="47"/>
    </row>
    <row r="221" spans="1:6" x14ac:dyDescent="0.2">
      <c r="A221" s="41"/>
      <c r="B221" s="44"/>
      <c r="C221" s="53"/>
      <c r="D221" s="53"/>
      <c r="E221" s="46"/>
      <c r="F221" s="47"/>
    </row>
    <row r="222" spans="1:6" x14ac:dyDescent="0.2">
      <c r="A222" s="41"/>
      <c r="B222" s="44"/>
      <c r="C222" s="53"/>
      <c r="D222" s="53"/>
      <c r="E222" s="46"/>
      <c r="F222" s="47"/>
    </row>
    <row r="223" spans="1:6" x14ac:dyDescent="0.2">
      <c r="A223" s="41"/>
      <c r="B223" s="44" t="s">
        <v>147</v>
      </c>
      <c r="C223" s="53" t="s">
        <v>992</v>
      </c>
      <c r="D223" s="53" t="s">
        <v>1102</v>
      </c>
      <c r="E223" s="46">
        <f>VLOOKUP(B223,'Prices Data'!C:K,9,FALSE)</f>
        <v>19.399999999999999</v>
      </c>
      <c r="F223" s="47" t="s">
        <v>1045</v>
      </c>
    </row>
    <row r="224" spans="1:6" x14ac:dyDescent="0.2">
      <c r="A224" s="41"/>
      <c r="B224" s="44"/>
      <c r="C224" s="53"/>
      <c r="D224" s="53"/>
      <c r="E224" s="46"/>
      <c r="F224" s="47"/>
    </row>
    <row r="225" spans="1:6" x14ac:dyDescent="0.2">
      <c r="A225" s="41"/>
      <c r="B225" s="44"/>
      <c r="C225" s="53"/>
      <c r="D225" s="53"/>
      <c r="E225" s="46"/>
      <c r="F225" s="47"/>
    </row>
    <row r="226" spans="1:6" x14ac:dyDescent="0.2">
      <c r="A226" s="41"/>
      <c r="B226" s="44"/>
      <c r="C226" s="53"/>
      <c r="D226" s="53"/>
      <c r="E226" s="46"/>
      <c r="F226" s="47"/>
    </row>
    <row r="227" spans="1:6" x14ac:dyDescent="0.2">
      <c r="A227" s="41"/>
      <c r="B227" s="44">
        <v>22004</v>
      </c>
      <c r="C227" s="53" t="s">
        <v>992</v>
      </c>
      <c r="D227" s="53" t="s">
        <v>1103</v>
      </c>
      <c r="E227" s="46">
        <f>VLOOKUP(B227,'Prices Data'!C:K,9,FALSE)</f>
        <v>38.520000000000003</v>
      </c>
      <c r="F227" s="47" t="s">
        <v>1046</v>
      </c>
    </row>
    <row r="228" spans="1:6" x14ac:dyDescent="0.2">
      <c r="A228" s="41"/>
      <c r="B228" s="44"/>
      <c r="C228" s="53"/>
      <c r="D228" s="53"/>
      <c r="E228" s="46"/>
      <c r="F228" s="47"/>
    </row>
    <row r="229" spans="1:6" x14ac:dyDescent="0.2">
      <c r="A229" s="41"/>
      <c r="B229" s="44"/>
      <c r="C229" s="53"/>
      <c r="D229" s="53"/>
      <c r="E229" s="46"/>
      <c r="F229" s="47"/>
    </row>
    <row r="230" spans="1:6" x14ac:dyDescent="0.2">
      <c r="A230" s="41"/>
      <c r="B230" s="44"/>
      <c r="C230" s="53"/>
      <c r="D230" s="53"/>
      <c r="E230" s="46"/>
      <c r="F230" s="47"/>
    </row>
    <row r="231" spans="1:6" x14ac:dyDescent="0.2">
      <c r="A231" s="41"/>
      <c r="B231" s="44">
        <v>22006</v>
      </c>
      <c r="C231" s="53" t="s">
        <v>992</v>
      </c>
      <c r="D231" s="53" t="s">
        <v>1103</v>
      </c>
      <c r="E231" s="46">
        <f>VLOOKUP(B231,'Prices Data'!C:K,9,FALSE)</f>
        <v>41.48</v>
      </c>
      <c r="F231" s="47" t="s">
        <v>1047</v>
      </c>
    </row>
    <row r="232" spans="1:6" x14ac:dyDescent="0.2">
      <c r="A232" s="41"/>
      <c r="B232" s="44"/>
      <c r="C232" s="53"/>
      <c r="D232" s="53"/>
      <c r="E232" s="46"/>
      <c r="F232" s="47"/>
    </row>
    <row r="233" spans="1:6" x14ac:dyDescent="0.2">
      <c r="A233" s="41"/>
      <c r="B233" s="44"/>
      <c r="C233" s="53"/>
      <c r="D233" s="53"/>
      <c r="E233" s="46"/>
      <c r="F233" s="47"/>
    </row>
    <row r="234" spans="1:6" x14ac:dyDescent="0.2">
      <c r="A234" s="41"/>
      <c r="B234" s="44"/>
      <c r="C234" s="53"/>
      <c r="D234" s="53"/>
      <c r="E234" s="46"/>
      <c r="F234" s="47"/>
    </row>
    <row r="235" spans="1:6" x14ac:dyDescent="0.2">
      <c r="A235" s="41"/>
      <c r="B235" s="44">
        <v>2630</v>
      </c>
      <c r="C235" s="53" t="s">
        <v>992</v>
      </c>
      <c r="D235" s="53" t="s">
        <v>1103</v>
      </c>
      <c r="E235" s="46">
        <f>VLOOKUP(B235,'Prices Data'!C:K,9,FALSE)</f>
        <v>37.880000000000003</v>
      </c>
      <c r="F235" s="47" t="s">
        <v>1048</v>
      </c>
    </row>
    <row r="236" spans="1:6" x14ac:dyDescent="0.2">
      <c r="A236" s="41"/>
      <c r="B236" s="44"/>
      <c r="C236" s="53"/>
      <c r="D236" s="53"/>
      <c r="E236" s="46"/>
      <c r="F236" s="47"/>
    </row>
    <row r="237" spans="1:6" x14ac:dyDescent="0.2">
      <c r="A237" s="41"/>
      <c r="B237" s="44"/>
      <c r="C237" s="53"/>
      <c r="D237" s="53"/>
      <c r="E237" s="46"/>
      <c r="F237" s="47"/>
    </row>
    <row r="238" spans="1:6" x14ac:dyDescent="0.2">
      <c r="A238" s="41"/>
      <c r="B238" s="44"/>
      <c r="C238" s="53"/>
      <c r="D238" s="53"/>
      <c r="E238" s="46"/>
      <c r="F238" s="47"/>
    </row>
    <row r="239" spans="1:6" x14ac:dyDescent="0.2">
      <c r="A239" s="41"/>
      <c r="B239" s="44" t="s">
        <v>157</v>
      </c>
      <c r="C239" s="53" t="s">
        <v>992</v>
      </c>
      <c r="D239" s="53" t="s">
        <v>1102</v>
      </c>
      <c r="E239" s="46">
        <f>VLOOKUP(B239,'Prices Data'!C:K,9,FALSE)</f>
        <v>7.72</v>
      </c>
      <c r="F239" s="47" t="s">
        <v>1049</v>
      </c>
    </row>
    <row r="240" spans="1:6" x14ac:dyDescent="0.2">
      <c r="A240" s="41"/>
      <c r="B240" s="44"/>
      <c r="C240" s="53"/>
      <c r="D240" s="53"/>
      <c r="E240" s="46"/>
      <c r="F240" s="47"/>
    </row>
    <row r="241" spans="1:6" x14ac:dyDescent="0.2">
      <c r="A241" s="41"/>
      <c r="B241" s="44"/>
      <c r="C241" s="53"/>
      <c r="D241" s="53"/>
      <c r="E241" s="46"/>
      <c r="F241" s="47"/>
    </row>
    <row r="242" spans="1:6" x14ac:dyDescent="0.2">
      <c r="A242" s="41"/>
      <c r="B242" s="44"/>
      <c r="C242" s="53"/>
      <c r="D242" s="53"/>
      <c r="E242" s="46"/>
      <c r="F242" s="47"/>
    </row>
    <row r="243" spans="1:6" x14ac:dyDescent="0.2">
      <c r="A243" s="41"/>
      <c r="B243" s="44" t="s">
        <v>158</v>
      </c>
      <c r="C243" s="53" t="s">
        <v>992</v>
      </c>
      <c r="D243" s="53" t="s">
        <v>1102</v>
      </c>
      <c r="E243" s="46">
        <f>VLOOKUP(B243,'Prices Data'!C:K,9,FALSE)</f>
        <v>8.92</v>
      </c>
      <c r="F243" s="47" t="s">
        <v>1050</v>
      </c>
    </row>
    <row r="244" spans="1:6" x14ac:dyDescent="0.2">
      <c r="A244" s="41"/>
      <c r="B244" s="44"/>
      <c r="C244" s="53"/>
      <c r="D244" s="53"/>
      <c r="E244" s="46"/>
      <c r="F244" s="47"/>
    </row>
    <row r="245" spans="1:6" x14ac:dyDescent="0.2">
      <c r="A245" s="41"/>
      <c r="B245" s="44"/>
      <c r="C245" s="53"/>
      <c r="D245" s="53"/>
      <c r="E245" s="46"/>
      <c r="F245" s="47"/>
    </row>
    <row r="246" spans="1:6" x14ac:dyDescent="0.2">
      <c r="A246" s="41"/>
      <c r="B246" s="44"/>
      <c r="C246" s="53"/>
      <c r="D246" s="53"/>
      <c r="E246" s="46"/>
      <c r="F246" s="47"/>
    </row>
    <row r="247" spans="1:6" x14ac:dyDescent="0.2">
      <c r="A247" s="41"/>
      <c r="B247" s="44" t="s">
        <v>148</v>
      </c>
      <c r="C247" s="53" t="s">
        <v>992</v>
      </c>
      <c r="D247" s="53" t="s">
        <v>1102</v>
      </c>
      <c r="E247" s="46">
        <f>VLOOKUP(B247,'Prices Data'!C:K,9,FALSE)</f>
        <v>8.92</v>
      </c>
      <c r="F247" s="47" t="s">
        <v>1051</v>
      </c>
    </row>
    <row r="248" spans="1:6" x14ac:dyDescent="0.2">
      <c r="A248" s="41"/>
      <c r="B248" s="44"/>
      <c r="C248" s="53"/>
      <c r="D248" s="53"/>
      <c r="E248" s="46"/>
      <c r="F248" s="47"/>
    </row>
    <row r="249" spans="1:6" x14ac:dyDescent="0.2">
      <c r="A249" s="41"/>
      <c r="B249" s="44"/>
      <c r="C249" s="53"/>
      <c r="D249" s="53"/>
      <c r="E249" s="46"/>
      <c r="F249" s="47"/>
    </row>
    <row r="250" spans="1:6" x14ac:dyDescent="0.2">
      <c r="A250" s="41"/>
      <c r="B250" s="44"/>
      <c r="C250" s="53"/>
      <c r="D250" s="53"/>
      <c r="E250" s="46"/>
      <c r="F250" s="47"/>
    </row>
    <row r="251" spans="1:6" x14ac:dyDescent="0.2">
      <c r="A251" s="41"/>
      <c r="B251" s="44" t="s">
        <v>159</v>
      </c>
      <c r="C251" s="53" t="s">
        <v>992</v>
      </c>
      <c r="D251" s="53" t="s">
        <v>1102</v>
      </c>
      <c r="E251" s="46">
        <f>VLOOKUP(B251,'Prices Data'!C:K,9,FALSE)</f>
        <v>8.56</v>
      </c>
      <c r="F251" s="47" t="s">
        <v>1052</v>
      </c>
    </row>
    <row r="252" spans="1:6" x14ac:dyDescent="0.2">
      <c r="A252" s="41"/>
      <c r="B252" s="44"/>
      <c r="C252" s="53"/>
      <c r="D252" s="53"/>
      <c r="E252" s="46"/>
      <c r="F252" s="47"/>
    </row>
    <row r="253" spans="1:6" x14ac:dyDescent="0.2">
      <c r="A253" s="41"/>
      <c r="B253" s="44"/>
      <c r="C253" s="53"/>
      <c r="D253" s="53"/>
      <c r="E253" s="46"/>
      <c r="F253" s="47"/>
    </row>
    <row r="254" spans="1:6" x14ac:dyDescent="0.2">
      <c r="A254" s="41"/>
      <c r="B254" s="44"/>
      <c r="C254" s="53"/>
      <c r="D254" s="53"/>
      <c r="E254" s="46"/>
      <c r="F254" s="47"/>
    </row>
    <row r="255" spans="1:6" x14ac:dyDescent="0.2">
      <c r="A255" s="41"/>
      <c r="B255" s="44" t="s">
        <v>160</v>
      </c>
      <c r="C255" s="53" t="s">
        <v>992</v>
      </c>
      <c r="D255" s="53" t="s">
        <v>1102</v>
      </c>
      <c r="E255" s="46">
        <f>VLOOKUP(B255,'Prices Data'!C:K,9,FALSE)</f>
        <v>9.64</v>
      </c>
      <c r="F255" s="47" t="s">
        <v>1053</v>
      </c>
    </row>
    <row r="256" spans="1:6" x14ac:dyDescent="0.2">
      <c r="A256" s="41"/>
      <c r="B256" s="44"/>
      <c r="C256" s="53"/>
      <c r="D256" s="53"/>
      <c r="E256" s="46"/>
      <c r="F256" s="47"/>
    </row>
    <row r="257" spans="1:6" x14ac:dyDescent="0.2">
      <c r="A257" s="41"/>
      <c r="B257" s="44"/>
      <c r="C257" s="53"/>
      <c r="D257" s="53"/>
      <c r="E257" s="46"/>
      <c r="F257" s="47"/>
    </row>
    <row r="258" spans="1:6" x14ac:dyDescent="0.2">
      <c r="A258" s="41"/>
      <c r="B258" s="44"/>
      <c r="C258" s="53"/>
      <c r="D258" s="53"/>
      <c r="E258" s="46"/>
      <c r="F258" s="47"/>
    </row>
    <row r="259" spans="1:6" x14ac:dyDescent="0.2">
      <c r="A259" s="41"/>
      <c r="B259" s="44" t="s">
        <v>149</v>
      </c>
      <c r="C259" s="53" t="s">
        <v>992</v>
      </c>
      <c r="D259" s="53" t="s">
        <v>1102</v>
      </c>
      <c r="E259" s="46">
        <f>VLOOKUP(B259,'Prices Data'!C:K,9,FALSE)</f>
        <v>9.64</v>
      </c>
      <c r="F259" s="47" t="s">
        <v>1054</v>
      </c>
    </row>
    <row r="260" spans="1:6" x14ac:dyDescent="0.2">
      <c r="A260" s="41"/>
      <c r="B260" s="44"/>
      <c r="C260" s="53"/>
      <c r="D260" s="53"/>
      <c r="E260" s="46"/>
      <c r="F260" s="47"/>
    </row>
    <row r="261" spans="1:6" x14ac:dyDescent="0.2">
      <c r="A261" s="41"/>
      <c r="B261" s="44"/>
      <c r="C261" s="53"/>
      <c r="D261" s="53"/>
      <c r="E261" s="46"/>
      <c r="F261" s="47"/>
    </row>
    <row r="262" spans="1:6" x14ac:dyDescent="0.2">
      <c r="A262" s="41"/>
      <c r="B262" s="44"/>
      <c r="C262" s="53"/>
      <c r="D262" s="53"/>
      <c r="E262" s="46"/>
      <c r="F262" s="47"/>
    </row>
    <row r="263" spans="1:6" x14ac:dyDescent="0.2">
      <c r="A263" s="41"/>
      <c r="B263" s="44" t="s">
        <v>161</v>
      </c>
      <c r="C263" s="53" t="s">
        <v>992</v>
      </c>
      <c r="D263" s="53" t="s">
        <v>1102</v>
      </c>
      <c r="E263" s="46">
        <f>VLOOKUP(B263,'Prices Data'!C:K,9,FALSE)</f>
        <v>9.52</v>
      </c>
      <c r="F263" s="47" t="s">
        <v>1055</v>
      </c>
    </row>
    <row r="264" spans="1:6" x14ac:dyDescent="0.2">
      <c r="A264" s="41"/>
      <c r="B264" s="44"/>
      <c r="C264" s="53"/>
      <c r="D264" s="53"/>
      <c r="E264" s="46"/>
      <c r="F264" s="47"/>
    </row>
    <row r="265" spans="1:6" x14ac:dyDescent="0.2">
      <c r="A265" s="41"/>
      <c r="B265" s="44"/>
      <c r="C265" s="53"/>
      <c r="D265" s="53"/>
      <c r="E265" s="46"/>
      <c r="F265" s="47"/>
    </row>
    <row r="266" spans="1:6" x14ac:dyDescent="0.2">
      <c r="A266" s="41"/>
      <c r="B266" s="44"/>
      <c r="C266" s="53"/>
      <c r="D266" s="53"/>
      <c r="E266" s="46"/>
      <c r="F266" s="47"/>
    </row>
    <row r="267" spans="1:6" x14ac:dyDescent="0.2">
      <c r="A267" s="41"/>
      <c r="B267" s="44" t="s">
        <v>162</v>
      </c>
      <c r="C267" s="53" t="s">
        <v>992</v>
      </c>
      <c r="D267" s="53" t="s">
        <v>1102</v>
      </c>
      <c r="E267" s="46">
        <f>VLOOKUP(B267,'Prices Data'!C:K,9,FALSE)</f>
        <v>10.64</v>
      </c>
      <c r="F267" s="47" t="s">
        <v>1056</v>
      </c>
    </row>
    <row r="268" spans="1:6" x14ac:dyDescent="0.2">
      <c r="A268" s="41"/>
      <c r="B268" s="44"/>
      <c r="C268" s="53"/>
      <c r="D268" s="53"/>
      <c r="E268" s="46"/>
      <c r="F268" s="47"/>
    </row>
    <row r="269" spans="1:6" x14ac:dyDescent="0.2">
      <c r="A269" s="41"/>
      <c r="B269" s="44"/>
      <c r="C269" s="53"/>
      <c r="D269" s="53"/>
      <c r="E269" s="46"/>
      <c r="F269" s="47"/>
    </row>
    <row r="270" spans="1:6" x14ac:dyDescent="0.2">
      <c r="A270" s="41"/>
      <c r="B270" s="44"/>
      <c r="C270" s="53"/>
      <c r="D270" s="53"/>
      <c r="E270" s="46"/>
      <c r="F270" s="47"/>
    </row>
    <row r="271" spans="1:6" x14ac:dyDescent="0.2">
      <c r="A271" s="41"/>
      <c r="B271" s="44" t="s">
        <v>150</v>
      </c>
      <c r="C271" s="53" t="s">
        <v>992</v>
      </c>
      <c r="D271" s="53" t="s">
        <v>1102</v>
      </c>
      <c r="E271" s="46">
        <f>VLOOKUP(B271,'Prices Data'!C:K,9,FALSE)</f>
        <v>10.64</v>
      </c>
      <c r="F271" s="47" t="s">
        <v>1057</v>
      </c>
    </row>
    <row r="272" spans="1:6" x14ac:dyDescent="0.2">
      <c r="A272" s="41"/>
      <c r="B272" s="44"/>
      <c r="C272" s="53"/>
      <c r="D272" s="53"/>
      <c r="E272" s="46"/>
      <c r="F272" s="47"/>
    </row>
    <row r="273" spans="1:6" x14ac:dyDescent="0.2">
      <c r="A273" s="41"/>
      <c r="B273" s="44"/>
      <c r="C273" s="53"/>
      <c r="D273" s="53"/>
      <c r="E273" s="46"/>
      <c r="F273" s="47"/>
    </row>
    <row r="274" spans="1:6" x14ac:dyDescent="0.2">
      <c r="A274" s="41"/>
      <c r="B274" s="44"/>
      <c r="C274" s="53"/>
      <c r="D274" s="53"/>
      <c r="E274" s="46"/>
      <c r="F274" s="47"/>
    </row>
    <row r="275" spans="1:6" x14ac:dyDescent="0.2">
      <c r="A275" s="41"/>
      <c r="B275" s="44" t="s">
        <v>163</v>
      </c>
      <c r="C275" s="53" t="s">
        <v>992</v>
      </c>
      <c r="D275" s="53" t="s">
        <v>1102</v>
      </c>
      <c r="E275" s="46">
        <f>VLOOKUP(B275,'Prices Data'!C:K,9,FALSE)</f>
        <v>10.199999999999999</v>
      </c>
      <c r="F275" s="47" t="s">
        <v>1058</v>
      </c>
    </row>
    <row r="276" spans="1:6" x14ac:dyDescent="0.2">
      <c r="A276" s="41"/>
      <c r="B276" s="44"/>
      <c r="C276" s="53"/>
      <c r="D276" s="53"/>
      <c r="E276" s="46"/>
      <c r="F276" s="47"/>
    </row>
    <row r="277" spans="1:6" x14ac:dyDescent="0.2">
      <c r="A277" s="41"/>
      <c r="B277" s="44"/>
      <c r="C277" s="53"/>
      <c r="D277" s="53"/>
      <c r="E277" s="46"/>
      <c r="F277" s="47"/>
    </row>
    <row r="278" spans="1:6" x14ac:dyDescent="0.2">
      <c r="A278" s="41"/>
      <c r="B278" s="44"/>
      <c r="C278" s="53"/>
      <c r="D278" s="53"/>
      <c r="E278" s="46"/>
      <c r="F278" s="47"/>
    </row>
    <row r="279" spans="1:6" x14ac:dyDescent="0.2">
      <c r="A279" s="41"/>
      <c r="B279" s="44" t="s">
        <v>164</v>
      </c>
      <c r="C279" s="53" t="s">
        <v>992</v>
      </c>
      <c r="D279" s="53" t="s">
        <v>1102</v>
      </c>
      <c r="E279" s="46">
        <f>VLOOKUP(B279,'Prices Data'!C:K,9,FALSE)</f>
        <v>11.4</v>
      </c>
      <c r="F279" s="47" t="s">
        <v>1059</v>
      </c>
    </row>
    <row r="280" spans="1:6" x14ac:dyDescent="0.2">
      <c r="A280" s="41"/>
      <c r="B280" s="44"/>
      <c r="C280" s="53"/>
      <c r="D280" s="53"/>
      <c r="E280" s="46"/>
      <c r="F280" s="47"/>
    </row>
    <row r="281" spans="1:6" x14ac:dyDescent="0.2">
      <c r="A281" s="41"/>
      <c r="B281" s="44"/>
      <c r="C281" s="53"/>
      <c r="D281" s="53"/>
      <c r="E281" s="46"/>
      <c r="F281" s="47"/>
    </row>
    <row r="282" spans="1:6" x14ac:dyDescent="0.2">
      <c r="A282" s="41"/>
      <c r="B282" s="44"/>
      <c r="C282" s="53"/>
      <c r="D282" s="53"/>
      <c r="E282" s="46"/>
      <c r="F282" s="47"/>
    </row>
    <row r="283" spans="1:6" x14ac:dyDescent="0.2">
      <c r="A283" s="41"/>
      <c r="B283" s="44" t="s">
        <v>151</v>
      </c>
      <c r="C283" s="53" t="s">
        <v>992</v>
      </c>
      <c r="D283" s="53" t="s">
        <v>1102</v>
      </c>
      <c r="E283" s="46">
        <f>VLOOKUP(B283,'Prices Data'!C:K,9,FALSE)</f>
        <v>11.4</v>
      </c>
      <c r="F283" s="47" t="s">
        <v>1060</v>
      </c>
    </row>
    <row r="284" spans="1:6" x14ac:dyDescent="0.2">
      <c r="A284" s="41"/>
      <c r="B284" s="44"/>
      <c r="C284" s="53"/>
      <c r="D284" s="53"/>
      <c r="E284" s="46"/>
      <c r="F284" s="47"/>
    </row>
    <row r="285" spans="1:6" x14ac:dyDescent="0.2">
      <c r="A285" s="41"/>
      <c r="B285" s="44"/>
      <c r="C285" s="53"/>
      <c r="D285" s="53"/>
      <c r="E285" s="46"/>
      <c r="F285" s="47"/>
    </row>
    <row r="286" spans="1:6" x14ac:dyDescent="0.2">
      <c r="A286" s="41"/>
      <c r="B286" s="44"/>
      <c r="C286" s="53"/>
      <c r="D286" s="53"/>
      <c r="E286" s="46"/>
      <c r="F286" s="47"/>
    </row>
    <row r="287" spans="1:6" x14ac:dyDescent="0.2">
      <c r="A287" s="41"/>
      <c r="B287" s="44" t="s">
        <v>165</v>
      </c>
      <c r="C287" s="53" t="s">
        <v>992</v>
      </c>
      <c r="D287" s="53" t="s">
        <v>1102</v>
      </c>
      <c r="E287" s="46">
        <f>VLOOKUP(B287,'Prices Data'!C:K,9,FALSE)</f>
        <v>12.4</v>
      </c>
      <c r="F287" s="47" t="s">
        <v>1061</v>
      </c>
    </row>
    <row r="288" spans="1:6" x14ac:dyDescent="0.2">
      <c r="A288" s="41"/>
      <c r="B288" s="44"/>
      <c r="C288" s="53"/>
      <c r="D288" s="53"/>
      <c r="E288" s="46"/>
      <c r="F288" s="47"/>
    </row>
    <row r="289" spans="1:6" x14ac:dyDescent="0.2">
      <c r="A289" s="41"/>
      <c r="B289" s="44"/>
      <c r="C289" s="53"/>
      <c r="D289" s="53"/>
      <c r="E289" s="46"/>
      <c r="F289" s="47"/>
    </row>
    <row r="290" spans="1:6" x14ac:dyDescent="0.2">
      <c r="A290" s="41"/>
      <c r="B290" s="44"/>
      <c r="C290" s="53"/>
      <c r="D290" s="53"/>
      <c r="E290" s="46"/>
      <c r="F290" s="47"/>
    </row>
    <row r="291" spans="1:6" x14ac:dyDescent="0.2">
      <c r="A291" s="41"/>
      <c r="B291" s="44" t="s">
        <v>166</v>
      </c>
      <c r="C291" s="53" t="s">
        <v>992</v>
      </c>
      <c r="D291" s="53" t="s">
        <v>1102</v>
      </c>
      <c r="E291" s="46">
        <f>VLOOKUP(B291,'Prices Data'!C:K,9,FALSE)</f>
        <v>13.2</v>
      </c>
      <c r="F291" s="47" t="s">
        <v>1062</v>
      </c>
    </row>
    <row r="292" spans="1:6" x14ac:dyDescent="0.2">
      <c r="A292" s="41"/>
      <c r="B292" s="44"/>
      <c r="C292" s="53"/>
      <c r="D292" s="53"/>
      <c r="E292" s="46"/>
      <c r="F292" s="47"/>
    </row>
    <row r="293" spans="1:6" x14ac:dyDescent="0.2">
      <c r="A293" s="41"/>
      <c r="B293" s="44"/>
      <c r="C293" s="53"/>
      <c r="D293" s="53"/>
      <c r="E293" s="46"/>
      <c r="F293" s="47"/>
    </row>
    <row r="294" spans="1:6" x14ac:dyDescent="0.2">
      <c r="A294" s="41"/>
      <c r="B294" s="44"/>
      <c r="C294" s="53"/>
      <c r="D294" s="53"/>
      <c r="E294" s="46"/>
      <c r="F294" s="47"/>
    </row>
    <row r="295" spans="1:6" x14ac:dyDescent="0.2">
      <c r="A295" s="41"/>
      <c r="B295" s="44" t="s">
        <v>167</v>
      </c>
      <c r="C295" s="53" t="s">
        <v>992</v>
      </c>
      <c r="D295" s="53" t="s">
        <v>1102</v>
      </c>
      <c r="E295" s="46">
        <f>VLOOKUP(B295,'Prices Data'!C:K,9,FALSE)</f>
        <v>14</v>
      </c>
      <c r="F295" s="47" t="s">
        <v>1063</v>
      </c>
    </row>
    <row r="296" spans="1:6" x14ac:dyDescent="0.2">
      <c r="A296" s="41"/>
      <c r="B296" s="44"/>
      <c r="C296" s="53"/>
      <c r="D296" s="53"/>
      <c r="E296" s="46"/>
      <c r="F296" s="47"/>
    </row>
    <row r="297" spans="1:6" x14ac:dyDescent="0.2">
      <c r="A297" s="41"/>
      <c r="B297" s="44"/>
      <c r="C297" s="53"/>
      <c r="D297" s="53"/>
      <c r="E297" s="46"/>
      <c r="F297" s="47"/>
    </row>
    <row r="298" spans="1:6" x14ac:dyDescent="0.2">
      <c r="A298" s="41"/>
      <c r="B298" s="44"/>
      <c r="C298" s="53"/>
      <c r="D298" s="53"/>
      <c r="E298" s="46"/>
      <c r="F298" s="47"/>
    </row>
    <row r="299" spans="1:6" x14ac:dyDescent="0.2">
      <c r="A299" s="41"/>
      <c r="B299" s="44" t="s">
        <v>168</v>
      </c>
      <c r="C299" s="53" t="s">
        <v>992</v>
      </c>
      <c r="D299" s="53" t="s">
        <v>1102</v>
      </c>
      <c r="E299" s="46">
        <f>VLOOKUP(B299,'Prices Data'!C:K,9,FALSE)</f>
        <v>14.8</v>
      </c>
      <c r="F299" s="47" t="s">
        <v>1064</v>
      </c>
    </row>
    <row r="300" spans="1:6" x14ac:dyDescent="0.2">
      <c r="A300" s="41"/>
      <c r="B300" s="44"/>
      <c r="C300" s="53"/>
      <c r="D300" s="53"/>
      <c r="E300" s="46"/>
      <c r="F300" s="47"/>
    </row>
    <row r="301" spans="1:6" x14ac:dyDescent="0.2">
      <c r="A301" s="41"/>
      <c r="B301" s="44"/>
      <c r="C301" s="53"/>
      <c r="D301" s="53"/>
      <c r="E301" s="46"/>
      <c r="F301" s="47"/>
    </row>
    <row r="302" spans="1:6" x14ac:dyDescent="0.2">
      <c r="A302" s="41"/>
      <c r="B302" s="44"/>
      <c r="C302" s="53"/>
      <c r="D302" s="53"/>
      <c r="E302" s="46"/>
      <c r="F302" s="47"/>
    </row>
    <row r="303" spans="1:6" x14ac:dyDescent="0.2">
      <c r="A303" s="41"/>
      <c r="B303" s="44" t="s">
        <v>169</v>
      </c>
      <c r="C303" s="53" t="s">
        <v>992</v>
      </c>
      <c r="D303" s="53"/>
      <c r="E303" s="46">
        <f>VLOOKUP(B303,'Prices Data'!C:K,9,FALSE)</f>
        <v>17.88</v>
      </c>
      <c r="F303" s="47" t="s">
        <v>1065</v>
      </c>
    </row>
    <row r="304" spans="1:6" x14ac:dyDescent="0.2">
      <c r="A304" s="41"/>
      <c r="B304" s="44"/>
      <c r="C304" s="53"/>
      <c r="D304" s="53"/>
      <c r="E304" s="46"/>
      <c r="F304" s="47"/>
    </row>
    <row r="305" spans="1:6" x14ac:dyDescent="0.2">
      <c r="A305" s="41"/>
      <c r="B305" s="44"/>
      <c r="C305" s="53"/>
      <c r="D305" s="53"/>
      <c r="E305" s="46"/>
      <c r="F305" s="47"/>
    </row>
    <row r="306" spans="1:6" x14ac:dyDescent="0.2">
      <c r="A306" s="41"/>
      <c r="B306" s="44"/>
      <c r="C306" s="53"/>
      <c r="D306" s="53"/>
      <c r="E306" s="46"/>
      <c r="F306" s="47"/>
    </row>
    <row r="307" spans="1:6" x14ac:dyDescent="0.2">
      <c r="A307" s="41"/>
      <c r="B307" s="44" t="s">
        <v>825</v>
      </c>
      <c r="C307" s="53" t="s">
        <v>992</v>
      </c>
      <c r="D307" s="53" t="s">
        <v>1102</v>
      </c>
      <c r="E307" s="46">
        <f>VLOOKUP(B307,'Prices Data'!C:K,9,FALSE)</f>
        <v>15.04</v>
      </c>
      <c r="F307" s="47" t="s">
        <v>1066</v>
      </c>
    </row>
    <row r="308" spans="1:6" x14ac:dyDescent="0.2">
      <c r="A308" s="41"/>
      <c r="B308" s="44"/>
      <c r="C308" s="53"/>
      <c r="D308" s="53"/>
      <c r="E308" s="46"/>
      <c r="F308" s="47"/>
    </row>
    <row r="309" spans="1:6" x14ac:dyDescent="0.2">
      <c r="A309" s="41"/>
      <c r="B309" s="44"/>
      <c r="C309" s="53"/>
      <c r="D309" s="53"/>
      <c r="E309" s="46"/>
      <c r="F309" s="47"/>
    </row>
    <row r="310" spans="1:6" x14ac:dyDescent="0.2">
      <c r="A310" s="41"/>
      <c r="B310" s="44"/>
      <c r="C310" s="53"/>
      <c r="D310" s="53"/>
      <c r="E310" s="46"/>
      <c r="F310" s="47"/>
    </row>
    <row r="311" spans="1:6" x14ac:dyDescent="0.2">
      <c r="A311" s="83" t="s">
        <v>1100</v>
      </c>
      <c r="B311" s="79" t="s">
        <v>837</v>
      </c>
      <c r="C311" s="80" t="s">
        <v>992</v>
      </c>
      <c r="D311" s="80" t="s">
        <v>1102</v>
      </c>
      <c r="E311" s="81">
        <f>VLOOKUP(B311,'Prices Data'!C:K,9,FALSE)</f>
        <v>18.8</v>
      </c>
      <c r="F311" s="61" t="s">
        <v>1067</v>
      </c>
    </row>
    <row r="312" spans="1:6" x14ac:dyDescent="0.2">
      <c r="A312" s="83"/>
      <c r="B312" s="79"/>
      <c r="C312" s="80"/>
      <c r="D312" s="80"/>
      <c r="E312" s="81"/>
      <c r="F312" s="61"/>
    </row>
    <row r="313" spans="1:6" x14ac:dyDescent="0.2">
      <c r="A313" s="83"/>
      <c r="B313" s="79"/>
      <c r="C313" s="80"/>
      <c r="D313" s="80"/>
      <c r="E313" s="81"/>
      <c r="F313" s="61"/>
    </row>
    <row r="314" spans="1:6" ht="16" thickBot="1" x14ac:dyDescent="0.25">
      <c r="A314" s="77"/>
      <c r="B314" s="65"/>
      <c r="C314" s="64"/>
      <c r="D314" s="64"/>
      <c r="E314" s="63"/>
      <c r="F314" s="62"/>
    </row>
    <row r="315" spans="1:6" ht="16" thickTop="1" x14ac:dyDescent="0.2">
      <c r="A315" s="75" t="s">
        <v>1068</v>
      </c>
      <c r="B315" s="75"/>
      <c r="C315" s="75"/>
      <c r="D315" s="75"/>
      <c r="E315" s="75"/>
      <c r="F315" s="75"/>
    </row>
    <row r="316" spans="1:6" x14ac:dyDescent="0.2">
      <c r="A316" s="53"/>
      <c r="B316" s="44">
        <v>2952</v>
      </c>
      <c r="C316" s="53" t="s">
        <v>1069</v>
      </c>
      <c r="D316" s="53" t="s">
        <v>1070</v>
      </c>
      <c r="E316" s="46">
        <f>VLOOKUP(B316,'Prices Data'!C:K,9,FALSE)</f>
        <v>5.12</v>
      </c>
      <c r="F316" s="47" t="s">
        <v>1071</v>
      </c>
    </row>
    <row r="317" spans="1:6" x14ac:dyDescent="0.2">
      <c r="A317" s="53"/>
      <c r="B317" s="44"/>
      <c r="C317" s="53"/>
      <c r="D317" s="53"/>
      <c r="E317" s="59"/>
      <c r="F317" s="54"/>
    </row>
    <row r="318" spans="1:6" x14ac:dyDescent="0.2">
      <c r="A318" s="53"/>
      <c r="B318" s="44"/>
      <c r="C318" s="53"/>
      <c r="D318" s="53"/>
      <c r="E318" s="59"/>
      <c r="F318" s="54"/>
    </row>
    <row r="319" spans="1:6" x14ac:dyDescent="0.2">
      <c r="A319" s="53"/>
      <c r="B319" s="44"/>
      <c r="C319" s="53"/>
      <c r="D319" s="53"/>
      <c r="E319" s="59"/>
      <c r="F319" s="54"/>
    </row>
    <row r="320" spans="1:6" x14ac:dyDescent="0.2">
      <c r="A320" s="53"/>
      <c r="B320" s="44">
        <v>2953</v>
      </c>
      <c r="C320" s="53" t="s">
        <v>1069</v>
      </c>
      <c r="D320" s="53" t="s">
        <v>1072</v>
      </c>
      <c r="E320" s="46">
        <f>VLOOKUP(B320,'Prices Data'!C:K,9,FALSE)</f>
        <v>6.44</v>
      </c>
      <c r="F320" s="47" t="s">
        <v>1073</v>
      </c>
    </row>
    <row r="321" spans="1:6" x14ac:dyDescent="0.2">
      <c r="A321" s="53"/>
      <c r="B321" s="44"/>
      <c r="C321" s="53"/>
      <c r="D321" s="53"/>
      <c r="E321" s="59"/>
      <c r="F321" s="54"/>
    </row>
    <row r="322" spans="1:6" x14ac:dyDescent="0.2">
      <c r="A322" s="53"/>
      <c r="B322" s="44"/>
      <c r="C322" s="53"/>
      <c r="D322" s="53"/>
      <c r="E322" s="59"/>
      <c r="F322" s="54"/>
    </row>
    <row r="323" spans="1:6" x14ac:dyDescent="0.2">
      <c r="A323" s="53"/>
      <c r="B323" s="44"/>
      <c r="C323" s="53"/>
      <c r="D323" s="53"/>
      <c r="E323" s="59"/>
      <c r="F323" s="54"/>
    </row>
    <row r="324" spans="1:6" x14ac:dyDescent="0.2">
      <c r="A324" s="53"/>
      <c r="B324" s="44">
        <v>2955</v>
      </c>
      <c r="C324" s="53" t="s">
        <v>1069</v>
      </c>
      <c r="D324" s="53" t="s">
        <v>1074</v>
      </c>
      <c r="E324" s="46">
        <f>VLOOKUP(B324,'Prices Data'!C:K,9,FALSE)</f>
        <v>9.32</v>
      </c>
      <c r="F324" s="47" t="s">
        <v>1075</v>
      </c>
    </row>
    <row r="325" spans="1:6" x14ac:dyDescent="0.2">
      <c r="A325" s="53"/>
      <c r="B325" s="44"/>
      <c r="C325" s="53"/>
      <c r="D325" s="53"/>
      <c r="E325" s="59"/>
      <c r="F325" s="54"/>
    </row>
    <row r="326" spans="1:6" x14ac:dyDescent="0.2">
      <c r="A326" s="53"/>
      <c r="B326" s="44"/>
      <c r="C326" s="53"/>
      <c r="D326" s="53"/>
      <c r="E326" s="59"/>
      <c r="F326" s="54"/>
    </row>
    <row r="327" spans="1:6" x14ac:dyDescent="0.2">
      <c r="A327" s="53"/>
      <c r="B327" s="44"/>
      <c r="C327" s="53"/>
      <c r="D327" s="53"/>
      <c r="E327" s="59"/>
      <c r="F327" s="54"/>
    </row>
    <row r="328" spans="1:6" x14ac:dyDescent="0.2">
      <c r="A328" s="53"/>
      <c r="B328" s="44">
        <v>2982</v>
      </c>
      <c r="C328" s="53" t="s">
        <v>1076</v>
      </c>
      <c r="D328" s="53" t="s">
        <v>1070</v>
      </c>
      <c r="E328" s="46">
        <f>VLOOKUP(B328,'Prices Data'!C:K,9,FALSE)</f>
        <v>10.88</v>
      </c>
      <c r="F328" s="47" t="s">
        <v>1077</v>
      </c>
    </row>
    <row r="329" spans="1:6" x14ac:dyDescent="0.2">
      <c r="A329" s="53"/>
      <c r="B329" s="44"/>
      <c r="C329" s="53"/>
      <c r="D329" s="53"/>
      <c r="E329" s="59"/>
      <c r="F329" s="54"/>
    </row>
    <row r="330" spans="1:6" x14ac:dyDescent="0.2">
      <c r="A330" s="53"/>
      <c r="B330" s="44"/>
      <c r="C330" s="53"/>
      <c r="D330" s="53"/>
      <c r="E330" s="59"/>
      <c r="F330" s="54"/>
    </row>
    <row r="331" spans="1:6" x14ac:dyDescent="0.2">
      <c r="A331" s="53"/>
      <c r="B331" s="44"/>
      <c r="C331" s="53"/>
      <c r="D331" s="53"/>
      <c r="E331" s="59"/>
      <c r="F331" s="54"/>
    </row>
    <row r="332" spans="1:6" x14ac:dyDescent="0.2">
      <c r="A332" s="53"/>
      <c r="B332" s="44">
        <v>2983</v>
      </c>
      <c r="C332" s="53" t="s">
        <v>1076</v>
      </c>
      <c r="D332" s="53" t="s">
        <v>1072</v>
      </c>
      <c r="E332" s="46">
        <f>VLOOKUP(B332,'Prices Data'!C:K,9,FALSE)</f>
        <v>14</v>
      </c>
      <c r="F332" s="47" t="s">
        <v>1078</v>
      </c>
    </row>
    <row r="333" spans="1:6" x14ac:dyDescent="0.2">
      <c r="A333" s="53"/>
      <c r="B333" s="44"/>
      <c r="C333" s="53"/>
      <c r="D333" s="53"/>
      <c r="E333" s="59"/>
      <c r="F333" s="54"/>
    </row>
    <row r="334" spans="1:6" x14ac:dyDescent="0.2">
      <c r="A334" s="53"/>
      <c r="B334" s="44"/>
      <c r="C334" s="53"/>
      <c r="D334" s="53"/>
      <c r="E334" s="59"/>
      <c r="F334" s="54"/>
    </row>
    <row r="335" spans="1:6" x14ac:dyDescent="0.2">
      <c r="A335" s="53"/>
      <c r="B335" s="44"/>
      <c r="C335" s="53"/>
      <c r="D335" s="53"/>
      <c r="E335" s="59"/>
      <c r="F335" s="54"/>
    </row>
    <row r="336" spans="1:6" x14ac:dyDescent="0.2">
      <c r="A336" s="53"/>
      <c r="B336" s="44">
        <v>2984</v>
      </c>
      <c r="C336" s="53" t="s">
        <v>1076</v>
      </c>
      <c r="D336" s="53" t="s">
        <v>1079</v>
      </c>
      <c r="E336" s="46">
        <f>VLOOKUP(B336,'Prices Data'!C:K,9,FALSE)</f>
        <v>17.2</v>
      </c>
      <c r="F336" s="47" t="s">
        <v>1080</v>
      </c>
    </row>
    <row r="337" spans="1:6" x14ac:dyDescent="0.2">
      <c r="A337" s="53"/>
      <c r="B337" s="44"/>
      <c r="C337" s="53"/>
      <c r="D337" s="53"/>
      <c r="E337" s="59"/>
      <c r="F337" s="54"/>
    </row>
    <row r="338" spans="1:6" x14ac:dyDescent="0.2">
      <c r="A338" s="53"/>
      <c r="B338" s="44"/>
      <c r="C338" s="53"/>
      <c r="D338" s="53"/>
      <c r="E338" s="59"/>
      <c r="F338" s="54"/>
    </row>
    <row r="339" spans="1:6" x14ac:dyDescent="0.2">
      <c r="A339" s="53"/>
      <c r="B339" s="44"/>
      <c r="C339" s="53"/>
      <c r="D339" s="53"/>
      <c r="E339" s="59"/>
      <c r="F339" s="54"/>
    </row>
    <row r="340" spans="1:6" x14ac:dyDescent="0.2">
      <c r="A340" s="53"/>
      <c r="B340" s="44">
        <v>2985</v>
      </c>
      <c r="C340" s="53" t="s">
        <v>1076</v>
      </c>
      <c r="D340" s="53" t="s">
        <v>1074</v>
      </c>
      <c r="E340" s="46">
        <f>VLOOKUP(B340,'Prices Data'!C:K,9,FALSE)</f>
        <v>20.16</v>
      </c>
      <c r="F340" s="47" t="s">
        <v>1081</v>
      </c>
    </row>
    <row r="341" spans="1:6" x14ac:dyDescent="0.2">
      <c r="A341" s="53"/>
      <c r="B341" s="44"/>
      <c r="C341" s="53"/>
      <c r="D341" s="53"/>
      <c r="E341" s="59"/>
      <c r="F341" s="54"/>
    </row>
    <row r="342" spans="1:6" x14ac:dyDescent="0.2">
      <c r="A342" s="53"/>
      <c r="B342" s="44"/>
      <c r="C342" s="53"/>
      <c r="D342" s="53"/>
      <c r="E342" s="59"/>
      <c r="F342" s="54"/>
    </row>
    <row r="343" spans="1:6" x14ac:dyDescent="0.2">
      <c r="A343" s="53"/>
      <c r="B343" s="44"/>
      <c r="C343" s="53"/>
      <c r="D343" s="53"/>
      <c r="E343" s="59"/>
      <c r="F343" s="54"/>
    </row>
    <row r="344" spans="1:6" x14ac:dyDescent="0.2">
      <c r="A344" s="53"/>
      <c r="B344" s="44" t="s">
        <v>358</v>
      </c>
      <c r="C344" s="53" t="s">
        <v>1076</v>
      </c>
      <c r="D344" s="53" t="s">
        <v>1072</v>
      </c>
      <c r="E344" s="46">
        <f>VLOOKUP(B344,'Prices Data'!C:K,9,FALSE)</f>
        <v>14</v>
      </c>
      <c r="F344" s="47" t="s">
        <v>1082</v>
      </c>
    </row>
    <row r="345" spans="1:6" x14ac:dyDescent="0.2">
      <c r="A345" s="53"/>
      <c r="B345" s="44"/>
      <c r="C345" s="53"/>
      <c r="D345" s="53"/>
      <c r="E345" s="59"/>
      <c r="F345" s="54"/>
    </row>
    <row r="346" spans="1:6" x14ac:dyDescent="0.2">
      <c r="A346" s="53"/>
      <c r="B346" s="44"/>
      <c r="C346" s="53"/>
      <c r="D346" s="53"/>
      <c r="E346" s="59"/>
      <c r="F346" s="54"/>
    </row>
    <row r="347" spans="1:6" x14ac:dyDescent="0.2">
      <c r="A347" s="53"/>
      <c r="B347" s="44"/>
      <c r="C347" s="53"/>
      <c r="D347" s="53"/>
      <c r="E347" s="59"/>
      <c r="F347" s="54"/>
    </row>
    <row r="348" spans="1:6" x14ac:dyDescent="0.2">
      <c r="A348" s="53"/>
      <c r="B348" s="44">
        <v>2987</v>
      </c>
      <c r="C348" s="53" t="s">
        <v>1076</v>
      </c>
      <c r="D348" s="53" t="s">
        <v>1083</v>
      </c>
      <c r="E348" s="46">
        <f>VLOOKUP(B348,'Prices Data'!C:K,9,FALSE)</f>
        <v>35.28</v>
      </c>
      <c r="F348" s="47" t="s">
        <v>1084</v>
      </c>
    </row>
    <row r="349" spans="1:6" x14ac:dyDescent="0.2">
      <c r="A349" s="53"/>
      <c r="B349" s="44"/>
      <c r="C349" s="53"/>
      <c r="D349" s="53"/>
      <c r="E349" s="59"/>
      <c r="F349" s="54"/>
    </row>
    <row r="350" spans="1:6" x14ac:dyDescent="0.2">
      <c r="A350" s="53"/>
      <c r="B350" s="44"/>
      <c r="C350" s="53"/>
      <c r="D350" s="53"/>
      <c r="E350" s="59"/>
      <c r="F350" s="54"/>
    </row>
    <row r="351" spans="1:6" x14ac:dyDescent="0.2">
      <c r="A351" s="53"/>
      <c r="B351" s="44"/>
      <c r="C351" s="53"/>
      <c r="D351" s="53"/>
      <c r="E351" s="59"/>
      <c r="F351" s="54"/>
    </row>
    <row r="352" spans="1:6" x14ac:dyDescent="0.2">
      <c r="A352" s="53"/>
      <c r="B352" s="44">
        <v>2990</v>
      </c>
      <c r="C352" s="53" t="s">
        <v>1076</v>
      </c>
      <c r="D352" s="53" t="s">
        <v>1085</v>
      </c>
      <c r="E352" s="46">
        <f>VLOOKUP(B352,'Prices Data'!C:K,9,FALSE)</f>
        <v>50.44</v>
      </c>
      <c r="F352" s="47" t="s">
        <v>1086</v>
      </c>
    </row>
    <row r="353" spans="1:14" x14ac:dyDescent="0.2">
      <c r="A353" s="53"/>
      <c r="B353" s="44"/>
      <c r="C353" s="53"/>
      <c r="D353" s="53"/>
      <c r="E353" s="59"/>
      <c r="F353" s="54"/>
    </row>
    <row r="354" spans="1:14" x14ac:dyDescent="0.2">
      <c r="A354" s="53"/>
      <c r="B354" s="44"/>
      <c r="C354" s="53"/>
      <c r="D354" s="53"/>
      <c r="E354" s="59"/>
      <c r="F354" s="54"/>
    </row>
    <row r="355" spans="1:14" x14ac:dyDescent="0.2">
      <c r="A355" s="53"/>
      <c r="B355" s="44"/>
      <c r="C355" s="53"/>
      <c r="D355" s="53"/>
      <c r="E355" s="59"/>
      <c r="F355" s="54"/>
    </row>
    <row r="356" spans="1:14" x14ac:dyDescent="0.2">
      <c r="A356" s="53"/>
      <c r="B356" s="44">
        <v>2989</v>
      </c>
      <c r="C356" s="53" t="s">
        <v>1076</v>
      </c>
      <c r="D356" s="53" t="s">
        <v>1087</v>
      </c>
      <c r="E356" s="46">
        <f>VLOOKUP(B356,'Prices Data'!C:K,9,FALSE)</f>
        <v>80</v>
      </c>
      <c r="F356" s="47" t="s">
        <v>1088</v>
      </c>
    </row>
    <row r="357" spans="1:14" x14ac:dyDescent="0.2">
      <c r="A357" s="53"/>
      <c r="B357" s="44"/>
      <c r="C357" s="53"/>
      <c r="D357" s="53"/>
      <c r="E357" s="59"/>
      <c r="F357" s="54"/>
    </row>
    <row r="358" spans="1:14" x14ac:dyDescent="0.2">
      <c r="A358" s="53"/>
      <c r="B358" s="44"/>
      <c r="C358" s="53"/>
      <c r="D358" s="53"/>
      <c r="E358" s="59"/>
      <c r="F358" s="54"/>
    </row>
    <row r="359" spans="1:14" x14ac:dyDescent="0.2">
      <c r="A359" s="53"/>
      <c r="B359" s="44"/>
      <c r="C359" s="53"/>
      <c r="D359" s="53"/>
      <c r="E359" s="59"/>
      <c r="F359" s="54"/>
    </row>
    <row r="360" spans="1:14" x14ac:dyDescent="0.2">
      <c r="A360" s="53"/>
      <c r="B360" s="44">
        <v>2986</v>
      </c>
      <c r="C360" s="53" t="s">
        <v>1076</v>
      </c>
      <c r="D360" s="53" t="s">
        <v>1083</v>
      </c>
      <c r="E360" s="46">
        <f>VLOOKUP(B360,'Prices Data'!C:K,9,FALSE)</f>
        <v>34.92</v>
      </c>
      <c r="F360" s="47" t="s">
        <v>1089</v>
      </c>
    </row>
    <row r="361" spans="1:14" x14ac:dyDescent="0.2">
      <c r="A361" s="53"/>
      <c r="B361" s="44"/>
      <c r="C361" s="53"/>
      <c r="D361" s="53"/>
      <c r="E361" s="59"/>
      <c r="F361" s="54"/>
    </row>
    <row r="362" spans="1:14" x14ac:dyDescent="0.2">
      <c r="A362" s="53"/>
      <c r="B362" s="44"/>
      <c r="C362" s="53"/>
      <c r="D362" s="53"/>
      <c r="E362" s="59"/>
      <c r="F362" s="54"/>
    </row>
    <row r="363" spans="1:14" x14ac:dyDescent="0.2">
      <c r="A363" s="53"/>
      <c r="B363" s="44"/>
      <c r="C363" s="53"/>
      <c r="D363" s="53"/>
      <c r="E363" s="59"/>
      <c r="F363" s="54"/>
    </row>
    <row r="364" spans="1:14" x14ac:dyDescent="0.2">
      <c r="A364" s="80"/>
      <c r="B364" s="79">
        <v>2998</v>
      </c>
      <c r="C364" s="80" t="s">
        <v>1076</v>
      </c>
      <c r="D364" s="80" t="s">
        <v>1085</v>
      </c>
      <c r="E364" s="81">
        <f>VLOOKUP(B364,'Prices Data'!C:K,9,FALSE)</f>
        <v>89.12</v>
      </c>
      <c r="F364" s="61" t="s">
        <v>348</v>
      </c>
    </row>
    <row r="365" spans="1:14" x14ac:dyDescent="0.2">
      <c r="A365" s="80"/>
      <c r="B365" s="79"/>
      <c r="C365" s="80"/>
      <c r="D365" s="80"/>
      <c r="E365" s="84"/>
      <c r="F365" s="82"/>
      <c r="I365" s="23"/>
      <c r="J365" s="23"/>
      <c r="K365" s="23"/>
      <c r="L365" s="23"/>
      <c r="M365" s="23"/>
      <c r="N365" s="23"/>
    </row>
    <row r="366" spans="1:14" x14ac:dyDescent="0.2">
      <c r="A366" s="80"/>
      <c r="B366" s="79"/>
      <c r="C366" s="80"/>
      <c r="D366" s="80"/>
      <c r="E366" s="84"/>
      <c r="F366" s="82"/>
      <c r="I366" s="23"/>
      <c r="J366" s="23"/>
      <c r="K366" s="23"/>
      <c r="L366" s="23"/>
      <c r="M366" s="23"/>
      <c r="N366" s="23"/>
    </row>
    <row r="367" spans="1:14" ht="16" thickBot="1" x14ac:dyDescent="0.25">
      <c r="A367" s="64"/>
      <c r="B367" s="65"/>
      <c r="C367" s="64"/>
      <c r="D367" s="64"/>
      <c r="E367" s="76"/>
      <c r="F367" s="73"/>
      <c r="I367" s="23"/>
      <c r="J367" s="23"/>
      <c r="K367" s="23"/>
      <c r="L367" s="23"/>
      <c r="M367" s="23"/>
      <c r="N367" s="23"/>
    </row>
    <row r="368" spans="1:14" ht="16" thickTop="1" x14ac:dyDescent="0.2">
      <c r="A368" s="75" t="s">
        <v>1090</v>
      </c>
      <c r="B368" s="75"/>
      <c r="C368" s="75"/>
      <c r="D368" s="75"/>
      <c r="E368" s="75"/>
      <c r="F368" s="75"/>
      <c r="I368" s="23"/>
      <c r="J368" s="23"/>
      <c r="K368" s="23"/>
      <c r="L368" s="23"/>
      <c r="M368" s="23"/>
      <c r="N368" s="23"/>
    </row>
    <row r="369" spans="1:14" x14ac:dyDescent="0.2">
      <c r="A369" s="41"/>
      <c r="B369" s="44">
        <v>30110</v>
      </c>
      <c r="C369" s="53" t="s">
        <v>1091</v>
      </c>
      <c r="D369" s="53" t="s">
        <v>1083</v>
      </c>
      <c r="E369" s="46">
        <f>VLOOKUP(B369,'Prices Data'!C:K,9,FALSE)</f>
        <v>46.52</v>
      </c>
      <c r="F369" s="47" t="s">
        <v>1092</v>
      </c>
      <c r="I369" s="23"/>
      <c r="J369" s="74"/>
      <c r="K369" s="74"/>
      <c r="L369" s="23"/>
      <c r="M369" s="23"/>
      <c r="N369" s="23"/>
    </row>
    <row r="370" spans="1:14" x14ac:dyDescent="0.2">
      <c r="A370" s="41"/>
      <c r="B370" s="44"/>
      <c r="C370" s="53"/>
      <c r="D370" s="53"/>
      <c r="E370" s="59"/>
      <c r="F370" s="54"/>
      <c r="I370" s="23"/>
      <c r="J370" s="74"/>
      <c r="K370" s="74"/>
      <c r="L370" s="23"/>
      <c r="M370" s="23"/>
      <c r="N370" s="23"/>
    </row>
    <row r="371" spans="1:14" x14ac:dyDescent="0.2">
      <c r="A371" s="41"/>
      <c r="B371" s="44"/>
      <c r="C371" s="53"/>
      <c r="D371" s="53"/>
      <c r="E371" s="59"/>
      <c r="F371" s="54"/>
      <c r="I371" s="23"/>
      <c r="J371" s="74"/>
      <c r="K371" s="74"/>
      <c r="L371" s="23"/>
      <c r="M371" s="23"/>
      <c r="N371" s="23"/>
    </row>
    <row r="372" spans="1:14" x14ac:dyDescent="0.2">
      <c r="A372" s="41"/>
      <c r="B372" s="44"/>
      <c r="C372" s="53"/>
      <c r="D372" s="53"/>
      <c r="E372" s="59"/>
      <c r="F372" s="54"/>
      <c r="I372" s="23"/>
      <c r="J372" s="74"/>
      <c r="K372" s="74"/>
      <c r="L372" s="23"/>
      <c r="M372" s="23"/>
      <c r="N372" s="23"/>
    </row>
    <row r="373" spans="1:14" x14ac:dyDescent="0.2">
      <c r="A373" s="41"/>
      <c r="B373" s="44">
        <v>30115</v>
      </c>
      <c r="C373" s="53" t="s">
        <v>1091</v>
      </c>
      <c r="D373" s="53" t="s">
        <v>1085</v>
      </c>
      <c r="E373" s="46">
        <f>VLOOKUP(B373,'Prices Data'!C:K,9,FALSE)</f>
        <v>78.48</v>
      </c>
      <c r="F373" s="47" t="s">
        <v>1093</v>
      </c>
      <c r="I373" s="23"/>
      <c r="J373" s="74"/>
      <c r="K373" s="74"/>
      <c r="L373" s="23"/>
      <c r="M373" s="23"/>
      <c r="N373" s="23"/>
    </row>
    <row r="374" spans="1:14" x14ac:dyDescent="0.2">
      <c r="A374" s="41"/>
      <c r="B374" s="44"/>
      <c r="C374" s="53"/>
      <c r="D374" s="53"/>
      <c r="E374" s="59"/>
      <c r="F374" s="54"/>
      <c r="I374" s="23"/>
      <c r="J374" s="74"/>
      <c r="K374" s="74"/>
      <c r="L374" s="23"/>
      <c r="M374" s="23"/>
      <c r="N374" s="23"/>
    </row>
    <row r="375" spans="1:14" x14ac:dyDescent="0.2">
      <c r="A375" s="41"/>
      <c r="B375" s="44"/>
      <c r="C375" s="53"/>
      <c r="D375" s="53"/>
      <c r="E375" s="59"/>
      <c r="F375" s="54"/>
      <c r="I375" s="23"/>
      <c r="J375" s="74"/>
      <c r="K375" s="74"/>
      <c r="L375" s="23"/>
      <c r="M375" s="23"/>
      <c r="N375" s="23"/>
    </row>
    <row r="376" spans="1:14" x14ac:dyDescent="0.2">
      <c r="A376" s="41"/>
      <c r="B376" s="44"/>
      <c r="C376" s="53"/>
      <c r="D376" s="53"/>
      <c r="E376" s="59"/>
      <c r="F376" s="54"/>
      <c r="I376" s="23"/>
      <c r="J376" s="74"/>
      <c r="K376" s="74"/>
      <c r="L376" s="23"/>
      <c r="M376" s="23"/>
      <c r="N376" s="23"/>
    </row>
    <row r="377" spans="1:14" x14ac:dyDescent="0.2">
      <c r="A377" s="41"/>
      <c r="B377" s="44">
        <v>30009</v>
      </c>
      <c r="C377" s="53" t="s">
        <v>1091</v>
      </c>
      <c r="D377" s="53" t="s">
        <v>1087</v>
      </c>
      <c r="E377" s="46">
        <f>VLOOKUP(B377,'Prices Data'!C:K,9,FALSE)</f>
        <v>87.32</v>
      </c>
      <c r="F377" s="47" t="s">
        <v>1094</v>
      </c>
      <c r="I377" s="23"/>
      <c r="J377" s="74"/>
      <c r="K377" s="74"/>
      <c r="L377" s="23"/>
      <c r="M377" s="23"/>
      <c r="N377" s="23"/>
    </row>
    <row r="378" spans="1:14" x14ac:dyDescent="0.2">
      <c r="A378" s="41"/>
      <c r="B378" s="44"/>
      <c r="C378" s="53"/>
      <c r="D378" s="53"/>
      <c r="E378" s="59"/>
      <c r="F378" s="54"/>
      <c r="I378" s="23"/>
      <c r="J378" s="74"/>
      <c r="K378" s="74"/>
      <c r="L378" s="23"/>
      <c r="M378" s="23"/>
      <c r="N378" s="23"/>
    </row>
    <row r="379" spans="1:14" x14ac:dyDescent="0.2">
      <c r="A379" s="41"/>
      <c r="B379" s="44"/>
      <c r="C379" s="53"/>
      <c r="D379" s="53"/>
      <c r="E379" s="59"/>
      <c r="F379" s="54"/>
      <c r="I379" s="23"/>
      <c r="J379" s="74"/>
      <c r="K379" s="74"/>
      <c r="L379" s="23"/>
      <c r="M379" s="23"/>
      <c r="N379" s="23"/>
    </row>
    <row r="380" spans="1:14" x14ac:dyDescent="0.2">
      <c r="A380" s="41"/>
      <c r="B380" s="44"/>
      <c r="C380" s="53"/>
      <c r="D380" s="53"/>
      <c r="E380" s="59"/>
      <c r="F380" s="54"/>
      <c r="I380" s="23"/>
      <c r="J380" s="74"/>
      <c r="K380" s="74"/>
      <c r="L380" s="23"/>
      <c r="M380" s="23"/>
      <c r="N380" s="23"/>
    </row>
    <row r="381" spans="1:14" x14ac:dyDescent="0.2">
      <c r="A381" s="41"/>
      <c r="B381" s="44">
        <v>30010</v>
      </c>
      <c r="C381" s="53" t="s">
        <v>1091</v>
      </c>
      <c r="D381" s="53" t="s">
        <v>1095</v>
      </c>
      <c r="E381" s="46">
        <f>VLOOKUP(B381,'Prices Data'!C:K,9,FALSE)</f>
        <v>143.84</v>
      </c>
      <c r="F381" s="47" t="s">
        <v>1096</v>
      </c>
      <c r="I381" s="23"/>
      <c r="J381" s="74"/>
      <c r="K381" s="74"/>
      <c r="L381" s="23"/>
      <c r="M381" s="23"/>
      <c r="N381" s="23"/>
    </row>
    <row r="382" spans="1:14" x14ac:dyDescent="0.2">
      <c r="A382" s="41"/>
      <c r="B382" s="44"/>
      <c r="C382" s="53"/>
      <c r="D382" s="53"/>
      <c r="E382" s="59"/>
      <c r="F382" s="54"/>
      <c r="I382" s="23"/>
      <c r="J382" s="74"/>
      <c r="K382" s="74"/>
      <c r="L382" s="23"/>
      <c r="M382" s="23"/>
      <c r="N382" s="23"/>
    </row>
    <row r="383" spans="1:14" x14ac:dyDescent="0.2">
      <c r="A383" s="41"/>
      <c r="B383" s="44"/>
      <c r="C383" s="53"/>
      <c r="D383" s="53"/>
      <c r="E383" s="59"/>
      <c r="F383" s="54"/>
      <c r="I383" s="23"/>
      <c r="J383" s="74"/>
      <c r="K383" s="74"/>
      <c r="L383" s="23"/>
      <c r="M383" s="23"/>
      <c r="N383" s="23"/>
    </row>
    <row r="384" spans="1:14" x14ac:dyDescent="0.2">
      <c r="A384" s="41"/>
      <c r="B384" s="44"/>
      <c r="C384" s="53"/>
      <c r="D384" s="53"/>
      <c r="E384" s="59"/>
      <c r="F384" s="54"/>
      <c r="I384" s="23"/>
      <c r="J384" s="74"/>
      <c r="K384" s="74"/>
      <c r="L384" s="23"/>
      <c r="M384" s="23"/>
      <c r="N384" s="23"/>
    </row>
    <row r="385" spans="1:14" x14ac:dyDescent="0.2">
      <c r="A385" s="41"/>
      <c r="B385" s="44" t="s">
        <v>277</v>
      </c>
      <c r="C385" s="53" t="s">
        <v>1091</v>
      </c>
      <c r="D385" s="53" t="s">
        <v>1085</v>
      </c>
      <c r="E385" s="46">
        <f>VLOOKUP(B385,'Prices Data'!C:K,9,FALSE)</f>
        <v>78.72</v>
      </c>
      <c r="F385" s="47" t="s">
        <v>1097</v>
      </c>
      <c r="I385" s="23"/>
      <c r="J385" s="74"/>
      <c r="K385" s="74"/>
      <c r="L385" s="23"/>
      <c r="M385" s="23"/>
      <c r="N385" s="23"/>
    </row>
    <row r="386" spans="1:14" x14ac:dyDescent="0.2">
      <c r="A386" s="41"/>
      <c r="B386" s="44"/>
      <c r="C386" s="53"/>
      <c r="D386" s="53"/>
      <c r="E386" s="59"/>
      <c r="F386" s="54"/>
      <c r="I386" s="23"/>
      <c r="J386" s="74"/>
      <c r="K386" s="74"/>
      <c r="L386" s="23"/>
      <c r="M386" s="23"/>
      <c r="N386" s="23"/>
    </row>
    <row r="387" spans="1:14" x14ac:dyDescent="0.2">
      <c r="A387" s="41"/>
      <c r="B387" s="44"/>
      <c r="C387" s="53"/>
      <c r="D387" s="53"/>
      <c r="E387" s="59"/>
      <c r="F387" s="54"/>
      <c r="I387" s="23"/>
      <c r="J387" s="74"/>
      <c r="K387" s="74"/>
      <c r="L387" s="23"/>
      <c r="M387" s="23"/>
      <c r="N387" s="23"/>
    </row>
    <row r="388" spans="1:14" x14ac:dyDescent="0.2">
      <c r="A388" s="41"/>
      <c r="B388" s="44"/>
      <c r="C388" s="53"/>
      <c r="D388" s="53"/>
      <c r="E388" s="59"/>
      <c r="F388" s="54"/>
      <c r="I388" s="23"/>
      <c r="J388" s="74"/>
      <c r="K388" s="74"/>
      <c r="L388" s="23"/>
      <c r="M388" s="23"/>
      <c r="N388" s="23"/>
    </row>
    <row r="389" spans="1:14" x14ac:dyDescent="0.2">
      <c r="A389" s="41"/>
      <c r="B389" s="44" t="s">
        <v>278</v>
      </c>
      <c r="C389" s="53" t="s">
        <v>1091</v>
      </c>
      <c r="D389" s="53" t="s">
        <v>1087</v>
      </c>
      <c r="E389" s="46">
        <f>VLOOKUP(B389,'Prices Data'!C:K,9,FALSE)</f>
        <v>110.92</v>
      </c>
      <c r="F389" s="47" t="s">
        <v>1098</v>
      </c>
      <c r="I389" s="23"/>
      <c r="J389" s="74"/>
      <c r="K389" s="74"/>
      <c r="L389" s="23"/>
      <c r="M389" s="23"/>
      <c r="N389" s="23"/>
    </row>
    <row r="390" spans="1:14" x14ac:dyDescent="0.2">
      <c r="A390" s="41"/>
      <c r="B390" s="44"/>
      <c r="C390" s="53"/>
      <c r="D390" s="53"/>
      <c r="E390" s="59"/>
      <c r="F390" s="54"/>
      <c r="I390" s="23"/>
      <c r="J390" s="74"/>
      <c r="K390" s="74"/>
      <c r="L390" s="23"/>
      <c r="M390" s="23"/>
      <c r="N390" s="23"/>
    </row>
    <row r="391" spans="1:14" x14ac:dyDescent="0.2">
      <c r="A391" s="41"/>
      <c r="B391" s="44"/>
      <c r="C391" s="53"/>
      <c r="D391" s="53"/>
      <c r="E391" s="59"/>
      <c r="F391" s="54"/>
      <c r="I391" s="23"/>
      <c r="J391" s="74"/>
      <c r="K391" s="74"/>
      <c r="L391" s="23"/>
      <c r="M391" s="23"/>
      <c r="N391" s="23"/>
    </row>
    <row r="392" spans="1:14" x14ac:dyDescent="0.2">
      <c r="A392" s="41"/>
      <c r="B392" s="44"/>
      <c r="C392" s="53"/>
      <c r="D392" s="53"/>
      <c r="E392" s="59"/>
      <c r="F392" s="54"/>
      <c r="I392" s="23"/>
      <c r="J392" s="74"/>
      <c r="K392" s="74"/>
      <c r="L392" s="23"/>
      <c r="M392" s="23"/>
      <c r="N392" s="23"/>
    </row>
    <row r="393" spans="1:14" x14ac:dyDescent="0.2">
      <c r="A393" s="41"/>
      <c r="B393" s="44" t="s">
        <v>279</v>
      </c>
      <c r="C393" s="53" t="s">
        <v>1091</v>
      </c>
      <c r="D393" s="53" t="s">
        <v>1095</v>
      </c>
      <c r="E393" s="46">
        <f>VLOOKUP(B393,'Prices Data'!C:K,9,FALSE)</f>
        <v>181.64</v>
      </c>
      <c r="F393" s="47" t="s">
        <v>1099</v>
      </c>
      <c r="I393" s="23"/>
      <c r="J393" s="74"/>
      <c r="K393" s="74"/>
      <c r="L393" s="23"/>
      <c r="M393" s="23"/>
      <c r="N393" s="23"/>
    </row>
    <row r="394" spans="1:14" x14ac:dyDescent="0.2">
      <c r="A394" s="41"/>
      <c r="B394" s="44"/>
      <c r="C394" s="53"/>
      <c r="D394" s="53"/>
      <c r="E394" s="59"/>
      <c r="F394" s="54"/>
      <c r="I394" s="23"/>
      <c r="J394" s="74"/>
      <c r="K394" s="74"/>
      <c r="L394" s="23"/>
      <c r="M394" s="23"/>
      <c r="N394" s="23"/>
    </row>
    <row r="395" spans="1:14" x14ac:dyDescent="0.2">
      <c r="A395" s="41"/>
      <c r="B395" s="44"/>
      <c r="C395" s="53"/>
      <c r="D395" s="53"/>
      <c r="E395" s="59"/>
      <c r="F395" s="54"/>
      <c r="I395" s="23"/>
      <c r="J395" s="74"/>
      <c r="K395" s="74"/>
      <c r="L395" s="23"/>
      <c r="M395" s="23"/>
      <c r="N395" s="23"/>
    </row>
    <row r="396" spans="1:14" x14ac:dyDescent="0.2">
      <c r="A396" s="41"/>
      <c r="B396" s="44"/>
      <c r="C396" s="53"/>
      <c r="D396" s="53"/>
      <c r="E396" s="59"/>
      <c r="F396" s="54"/>
      <c r="I396" s="23"/>
      <c r="J396" s="74"/>
      <c r="K396" s="74"/>
      <c r="L396" s="23"/>
      <c r="M396" s="23"/>
      <c r="N396" s="23"/>
    </row>
    <row r="397" spans="1:14" x14ac:dyDescent="0.2">
      <c r="A397" s="20"/>
      <c r="B397" s="20"/>
      <c r="C397" s="20"/>
      <c r="D397" s="20"/>
      <c r="E397" s="20"/>
      <c r="F397" s="20"/>
      <c r="I397" s="23"/>
      <c r="J397" s="23"/>
      <c r="K397" s="23"/>
      <c r="L397" s="23"/>
      <c r="M397" s="23"/>
      <c r="N397" s="23"/>
    </row>
    <row r="398" spans="1:14" x14ac:dyDescent="0.2">
      <c r="I398" s="23"/>
      <c r="J398" s="23"/>
      <c r="K398" s="23"/>
      <c r="L398" s="23"/>
      <c r="M398" s="23"/>
      <c r="N398" s="23"/>
    </row>
  </sheetData>
  <sheetProtection algorithmName="SHA-512" hashValue="skZqUi+o7ynWnY21OK/8LSo7pM/33wg6XsaEawZwLA5PnqjCxOW6XAUMfFC0vWFjkBSp7LJ+VJgfj3iOjroprw==" saltValue="vUWD5aQaUKSqkOUFx8XvAw==" spinCount="100000" sheet="1" formatCells="0" formatColumns="0" formatRows="0" insertColumns="0" insertRows="0" insertHyperlinks="0" deleteColumns="0" deleteRows="0" sort="0" autoFilter="0" pivotTables="0"/>
  <mergeCells count="590">
    <mergeCell ref="A315:F315"/>
    <mergeCell ref="A311:A314"/>
    <mergeCell ref="B311:B314"/>
    <mergeCell ref="C311:C314"/>
    <mergeCell ref="D311:D314"/>
    <mergeCell ref="E311:E314"/>
    <mergeCell ref="F311:F314"/>
    <mergeCell ref="A307:A310"/>
    <mergeCell ref="B307:B310"/>
    <mergeCell ref="C307:C310"/>
    <mergeCell ref="D307:D310"/>
    <mergeCell ref="E307:E310"/>
    <mergeCell ref="F307:F310"/>
    <mergeCell ref="A303:A306"/>
    <mergeCell ref="B303:B306"/>
    <mergeCell ref="C303:C306"/>
    <mergeCell ref="D303:D306"/>
    <mergeCell ref="E303:E306"/>
    <mergeCell ref="F303:F306"/>
    <mergeCell ref="A299:A302"/>
    <mergeCell ref="B299:B302"/>
    <mergeCell ref="C299:C302"/>
    <mergeCell ref="D299:D302"/>
    <mergeCell ref="E299:E302"/>
    <mergeCell ref="F299:F302"/>
    <mergeCell ref="A295:A298"/>
    <mergeCell ref="B295:B298"/>
    <mergeCell ref="C295:C298"/>
    <mergeCell ref="D295:D298"/>
    <mergeCell ref="E295:E298"/>
    <mergeCell ref="F295:F298"/>
    <mergeCell ref="A291:A294"/>
    <mergeCell ref="B291:B294"/>
    <mergeCell ref="C291:C294"/>
    <mergeCell ref="D291:D294"/>
    <mergeCell ref="E291:E294"/>
    <mergeCell ref="F291:F294"/>
    <mergeCell ref="A287:A290"/>
    <mergeCell ref="B287:B290"/>
    <mergeCell ref="C287:C290"/>
    <mergeCell ref="D287:D290"/>
    <mergeCell ref="E287:E290"/>
    <mergeCell ref="F287:F290"/>
    <mergeCell ref="A283:A286"/>
    <mergeCell ref="B283:B286"/>
    <mergeCell ref="C283:C286"/>
    <mergeCell ref="D283:D286"/>
    <mergeCell ref="E283:E286"/>
    <mergeCell ref="F283:F286"/>
    <mergeCell ref="A279:A282"/>
    <mergeCell ref="B279:B282"/>
    <mergeCell ref="C279:C282"/>
    <mergeCell ref="D279:D282"/>
    <mergeCell ref="E279:E282"/>
    <mergeCell ref="F279:F282"/>
    <mergeCell ref="A275:A278"/>
    <mergeCell ref="B275:B278"/>
    <mergeCell ref="C275:C278"/>
    <mergeCell ref="D275:D278"/>
    <mergeCell ref="E275:E278"/>
    <mergeCell ref="F275:F278"/>
    <mergeCell ref="A271:A274"/>
    <mergeCell ref="B271:B274"/>
    <mergeCell ref="C271:C274"/>
    <mergeCell ref="D271:D274"/>
    <mergeCell ref="E271:E274"/>
    <mergeCell ref="F271:F274"/>
    <mergeCell ref="A267:A270"/>
    <mergeCell ref="B267:B270"/>
    <mergeCell ref="C267:C270"/>
    <mergeCell ref="D267:D270"/>
    <mergeCell ref="E267:E270"/>
    <mergeCell ref="F267:F270"/>
    <mergeCell ref="A263:A266"/>
    <mergeCell ref="B263:B266"/>
    <mergeCell ref="C263:C266"/>
    <mergeCell ref="D263:D266"/>
    <mergeCell ref="E263:E266"/>
    <mergeCell ref="F263:F266"/>
    <mergeCell ref="A259:A262"/>
    <mergeCell ref="B259:B262"/>
    <mergeCell ref="C259:C262"/>
    <mergeCell ref="D259:D262"/>
    <mergeCell ref="E259:E262"/>
    <mergeCell ref="F259:F262"/>
    <mergeCell ref="A255:A258"/>
    <mergeCell ref="B255:B258"/>
    <mergeCell ref="C255:C258"/>
    <mergeCell ref="D255:D258"/>
    <mergeCell ref="E255:E258"/>
    <mergeCell ref="F255:F258"/>
    <mergeCell ref="A251:A254"/>
    <mergeCell ref="B251:B254"/>
    <mergeCell ref="C251:C254"/>
    <mergeCell ref="D251:D254"/>
    <mergeCell ref="E251:E254"/>
    <mergeCell ref="F251:F254"/>
    <mergeCell ref="A247:A250"/>
    <mergeCell ref="B247:B250"/>
    <mergeCell ref="C247:C250"/>
    <mergeCell ref="D247:D250"/>
    <mergeCell ref="E247:E250"/>
    <mergeCell ref="F247:F250"/>
    <mergeCell ref="A243:A246"/>
    <mergeCell ref="B243:B246"/>
    <mergeCell ref="C243:C246"/>
    <mergeCell ref="D243:D246"/>
    <mergeCell ref="E243:E246"/>
    <mergeCell ref="F243:F246"/>
    <mergeCell ref="A239:A242"/>
    <mergeCell ref="B239:B242"/>
    <mergeCell ref="C239:C242"/>
    <mergeCell ref="D239:D242"/>
    <mergeCell ref="E239:E242"/>
    <mergeCell ref="F239:F242"/>
    <mergeCell ref="A235:A238"/>
    <mergeCell ref="B235:B238"/>
    <mergeCell ref="C235:C238"/>
    <mergeCell ref="D235:D238"/>
    <mergeCell ref="E235:E238"/>
    <mergeCell ref="F235:F238"/>
    <mergeCell ref="A231:A234"/>
    <mergeCell ref="B231:B234"/>
    <mergeCell ref="C231:C234"/>
    <mergeCell ref="D231:D234"/>
    <mergeCell ref="E231:E234"/>
    <mergeCell ref="F231:F234"/>
    <mergeCell ref="A227:A230"/>
    <mergeCell ref="B227:B230"/>
    <mergeCell ref="C227:C230"/>
    <mergeCell ref="D227:D230"/>
    <mergeCell ref="E227:E230"/>
    <mergeCell ref="F227:F230"/>
    <mergeCell ref="A223:A226"/>
    <mergeCell ref="B223:B226"/>
    <mergeCell ref="C223:C226"/>
    <mergeCell ref="D223:D226"/>
    <mergeCell ref="E223:E226"/>
    <mergeCell ref="F223:F226"/>
    <mergeCell ref="A219:A222"/>
    <mergeCell ref="B219:B222"/>
    <mergeCell ref="C219:C222"/>
    <mergeCell ref="D219:D222"/>
    <mergeCell ref="E219:E222"/>
    <mergeCell ref="F219:F222"/>
    <mergeCell ref="A215:A218"/>
    <mergeCell ref="B215:B218"/>
    <mergeCell ref="C215:C218"/>
    <mergeCell ref="D215:D218"/>
    <mergeCell ref="E215:E218"/>
    <mergeCell ref="F215:F218"/>
    <mergeCell ref="A211:A214"/>
    <mergeCell ref="B211:B214"/>
    <mergeCell ref="C211:C214"/>
    <mergeCell ref="D211:D214"/>
    <mergeCell ref="E211:E214"/>
    <mergeCell ref="F211:F214"/>
    <mergeCell ref="A207:A210"/>
    <mergeCell ref="B207:B210"/>
    <mergeCell ref="C207:C210"/>
    <mergeCell ref="D207:D210"/>
    <mergeCell ref="E207:E210"/>
    <mergeCell ref="F207:F210"/>
    <mergeCell ref="A203:A206"/>
    <mergeCell ref="B203:B206"/>
    <mergeCell ref="C203:C206"/>
    <mergeCell ref="D203:D206"/>
    <mergeCell ref="E203:E206"/>
    <mergeCell ref="F203:F206"/>
    <mergeCell ref="A199:A202"/>
    <mergeCell ref="B199:B202"/>
    <mergeCell ref="C199:C202"/>
    <mergeCell ref="D199:D202"/>
    <mergeCell ref="E199:E202"/>
    <mergeCell ref="F199:F202"/>
    <mergeCell ref="A195:A198"/>
    <mergeCell ref="B195:B198"/>
    <mergeCell ref="C195:C198"/>
    <mergeCell ref="D195:D198"/>
    <mergeCell ref="E195:E198"/>
    <mergeCell ref="F195:F198"/>
    <mergeCell ref="A191:A194"/>
    <mergeCell ref="B191:B194"/>
    <mergeCell ref="C191:C194"/>
    <mergeCell ref="D191:D194"/>
    <mergeCell ref="E191:E194"/>
    <mergeCell ref="F191:F194"/>
    <mergeCell ref="A187:A190"/>
    <mergeCell ref="B187:B190"/>
    <mergeCell ref="C187:C190"/>
    <mergeCell ref="D187:D190"/>
    <mergeCell ref="E187:E190"/>
    <mergeCell ref="F187:F190"/>
    <mergeCell ref="A183:A186"/>
    <mergeCell ref="B183:B186"/>
    <mergeCell ref="C183:C186"/>
    <mergeCell ref="D183:D186"/>
    <mergeCell ref="E183:E186"/>
    <mergeCell ref="F183:F186"/>
    <mergeCell ref="A179:A182"/>
    <mergeCell ref="B179:B182"/>
    <mergeCell ref="C179:C182"/>
    <mergeCell ref="D179:D182"/>
    <mergeCell ref="E179:E182"/>
    <mergeCell ref="F179:F182"/>
    <mergeCell ref="A175:A178"/>
    <mergeCell ref="B175:B178"/>
    <mergeCell ref="C175:C178"/>
    <mergeCell ref="D175:D178"/>
    <mergeCell ref="E175:E178"/>
    <mergeCell ref="F175:F178"/>
    <mergeCell ref="A171:A174"/>
    <mergeCell ref="B171:B174"/>
    <mergeCell ref="C171:C174"/>
    <mergeCell ref="D171:D174"/>
    <mergeCell ref="E171:E174"/>
    <mergeCell ref="F171:F174"/>
    <mergeCell ref="A167:A170"/>
    <mergeCell ref="B167:B170"/>
    <mergeCell ref="C167:C170"/>
    <mergeCell ref="D167:D170"/>
    <mergeCell ref="E167:E170"/>
    <mergeCell ref="F167:F170"/>
    <mergeCell ref="A163:A166"/>
    <mergeCell ref="B163:B166"/>
    <mergeCell ref="C163:C166"/>
    <mergeCell ref="D163:D166"/>
    <mergeCell ref="E163:E166"/>
    <mergeCell ref="F163:F166"/>
    <mergeCell ref="A159:A162"/>
    <mergeCell ref="B159:B162"/>
    <mergeCell ref="C159:C162"/>
    <mergeCell ref="D159:D162"/>
    <mergeCell ref="E159:E162"/>
    <mergeCell ref="F159:F162"/>
    <mergeCell ref="A155:A158"/>
    <mergeCell ref="B155:B158"/>
    <mergeCell ref="C155:C158"/>
    <mergeCell ref="D155:D158"/>
    <mergeCell ref="E155:E158"/>
    <mergeCell ref="F155:F158"/>
    <mergeCell ref="A151:A154"/>
    <mergeCell ref="B151:B154"/>
    <mergeCell ref="C151:C154"/>
    <mergeCell ref="D151:D154"/>
    <mergeCell ref="E151:E154"/>
    <mergeCell ref="F151:F154"/>
    <mergeCell ref="A147:A150"/>
    <mergeCell ref="B147:B150"/>
    <mergeCell ref="C147:C150"/>
    <mergeCell ref="D147:D150"/>
    <mergeCell ref="E147:E150"/>
    <mergeCell ref="F147:F150"/>
    <mergeCell ref="A143:A146"/>
    <mergeCell ref="B143:B146"/>
    <mergeCell ref="C143:C146"/>
    <mergeCell ref="D143:D146"/>
    <mergeCell ref="E143:E146"/>
    <mergeCell ref="F143:F146"/>
    <mergeCell ref="A139:A142"/>
    <mergeCell ref="B139:B142"/>
    <mergeCell ref="C139:C142"/>
    <mergeCell ref="D139:D142"/>
    <mergeCell ref="E139:E142"/>
    <mergeCell ref="F139:F142"/>
    <mergeCell ref="A135:A138"/>
    <mergeCell ref="B135:B138"/>
    <mergeCell ref="C135:C138"/>
    <mergeCell ref="D135:D138"/>
    <mergeCell ref="E135:E138"/>
    <mergeCell ref="F135:F138"/>
    <mergeCell ref="A131:A134"/>
    <mergeCell ref="B131:B134"/>
    <mergeCell ref="C131:C134"/>
    <mergeCell ref="D131:D134"/>
    <mergeCell ref="E131:E134"/>
    <mergeCell ref="F131:F134"/>
    <mergeCell ref="A127:A130"/>
    <mergeCell ref="B127:B130"/>
    <mergeCell ref="C127:C130"/>
    <mergeCell ref="D127:D130"/>
    <mergeCell ref="E127:E130"/>
    <mergeCell ref="F127:F130"/>
    <mergeCell ref="A123:A126"/>
    <mergeCell ref="B123:B126"/>
    <mergeCell ref="C123:C126"/>
    <mergeCell ref="D123:D126"/>
    <mergeCell ref="E123:E126"/>
    <mergeCell ref="F123:F126"/>
    <mergeCell ref="A119:A122"/>
    <mergeCell ref="B119:B122"/>
    <mergeCell ref="C119:C122"/>
    <mergeCell ref="D119:D122"/>
    <mergeCell ref="E119:E122"/>
    <mergeCell ref="F119:F122"/>
    <mergeCell ref="A115:A118"/>
    <mergeCell ref="B115:B118"/>
    <mergeCell ref="C115:C118"/>
    <mergeCell ref="D115:D118"/>
    <mergeCell ref="E115:E118"/>
    <mergeCell ref="F115:F118"/>
    <mergeCell ref="A111:A114"/>
    <mergeCell ref="B111:B114"/>
    <mergeCell ref="C111:C114"/>
    <mergeCell ref="D111:D114"/>
    <mergeCell ref="E111:E114"/>
    <mergeCell ref="F111:F114"/>
    <mergeCell ref="A107:A110"/>
    <mergeCell ref="B107:B110"/>
    <mergeCell ref="C107:C110"/>
    <mergeCell ref="D107:D110"/>
    <mergeCell ref="E107:E110"/>
    <mergeCell ref="F107:F110"/>
    <mergeCell ref="A103:A106"/>
    <mergeCell ref="B103:B106"/>
    <mergeCell ref="C103:C106"/>
    <mergeCell ref="D103:D106"/>
    <mergeCell ref="E103:E106"/>
    <mergeCell ref="F103:F106"/>
    <mergeCell ref="A99:A102"/>
    <mergeCell ref="B99:B102"/>
    <mergeCell ref="C99:C102"/>
    <mergeCell ref="D99:D102"/>
    <mergeCell ref="E99:E102"/>
    <mergeCell ref="F99:F102"/>
    <mergeCell ref="A95:A98"/>
    <mergeCell ref="B95:B98"/>
    <mergeCell ref="C95:C98"/>
    <mergeCell ref="D95:D98"/>
    <mergeCell ref="E95:E98"/>
    <mergeCell ref="F95:F98"/>
    <mergeCell ref="A91:A94"/>
    <mergeCell ref="B91:B94"/>
    <mergeCell ref="C91:C94"/>
    <mergeCell ref="D91:D94"/>
    <mergeCell ref="E91:E94"/>
    <mergeCell ref="F91:F94"/>
    <mergeCell ref="A87:A90"/>
    <mergeCell ref="B87:B90"/>
    <mergeCell ref="C87:C90"/>
    <mergeCell ref="D87:D90"/>
    <mergeCell ref="E87:E90"/>
    <mergeCell ref="F87:F90"/>
    <mergeCell ref="A83:A86"/>
    <mergeCell ref="B83:B86"/>
    <mergeCell ref="C83:C86"/>
    <mergeCell ref="D83:D86"/>
    <mergeCell ref="E83:E86"/>
    <mergeCell ref="F83:F86"/>
    <mergeCell ref="A79:A82"/>
    <mergeCell ref="B79:B82"/>
    <mergeCell ref="C79:C82"/>
    <mergeCell ref="D79:D82"/>
    <mergeCell ref="E79:E82"/>
    <mergeCell ref="F79:F82"/>
    <mergeCell ref="A75:A78"/>
    <mergeCell ref="B75:B78"/>
    <mergeCell ref="C75:C78"/>
    <mergeCell ref="D75:D78"/>
    <mergeCell ref="E75:E78"/>
    <mergeCell ref="F75:F78"/>
    <mergeCell ref="A71:A74"/>
    <mergeCell ref="B71:B74"/>
    <mergeCell ref="C71:C74"/>
    <mergeCell ref="D71:D74"/>
    <mergeCell ref="E71:E74"/>
    <mergeCell ref="F71:F74"/>
    <mergeCell ref="A67:A70"/>
    <mergeCell ref="B67:B70"/>
    <mergeCell ref="C67:C70"/>
    <mergeCell ref="D67:D70"/>
    <mergeCell ref="E67:E70"/>
    <mergeCell ref="F67:F70"/>
    <mergeCell ref="A63:A66"/>
    <mergeCell ref="B63:B66"/>
    <mergeCell ref="C63:C66"/>
    <mergeCell ref="D63:D66"/>
    <mergeCell ref="E63:E66"/>
    <mergeCell ref="F63:F66"/>
    <mergeCell ref="A59:A62"/>
    <mergeCell ref="B59:B62"/>
    <mergeCell ref="C59:C62"/>
    <mergeCell ref="D59:D62"/>
    <mergeCell ref="E59:E62"/>
    <mergeCell ref="F59:F62"/>
    <mergeCell ref="A55:A58"/>
    <mergeCell ref="B55:B58"/>
    <mergeCell ref="C55:C58"/>
    <mergeCell ref="D55:D58"/>
    <mergeCell ref="E55:E58"/>
    <mergeCell ref="F55:F58"/>
    <mergeCell ref="A51:A54"/>
    <mergeCell ref="B51:B54"/>
    <mergeCell ref="C51:C54"/>
    <mergeCell ref="D51:D54"/>
    <mergeCell ref="E51:E54"/>
    <mergeCell ref="F51:F54"/>
    <mergeCell ref="A47:A50"/>
    <mergeCell ref="B47:B50"/>
    <mergeCell ref="C47:C50"/>
    <mergeCell ref="D47:D50"/>
    <mergeCell ref="E47:E50"/>
    <mergeCell ref="F47:F50"/>
    <mergeCell ref="A43:A46"/>
    <mergeCell ref="B43:B46"/>
    <mergeCell ref="C43:C46"/>
    <mergeCell ref="D43:D46"/>
    <mergeCell ref="E43:E46"/>
    <mergeCell ref="F43:F46"/>
    <mergeCell ref="A39:A42"/>
    <mergeCell ref="B39:B42"/>
    <mergeCell ref="C39:C42"/>
    <mergeCell ref="D39:D42"/>
    <mergeCell ref="E39:E42"/>
    <mergeCell ref="F39:F42"/>
    <mergeCell ref="A35:A38"/>
    <mergeCell ref="B35:B38"/>
    <mergeCell ref="C35:C38"/>
    <mergeCell ref="D35:D38"/>
    <mergeCell ref="E35:E38"/>
    <mergeCell ref="F35:F38"/>
    <mergeCell ref="C19:C22"/>
    <mergeCell ref="D19:D22"/>
    <mergeCell ref="E19:E22"/>
    <mergeCell ref="F19:F22"/>
    <mergeCell ref="A31:A34"/>
    <mergeCell ref="B31:B34"/>
    <mergeCell ref="C31:C34"/>
    <mergeCell ref="D31:D34"/>
    <mergeCell ref="E31:E34"/>
    <mergeCell ref="F31:F34"/>
    <mergeCell ref="A27:A30"/>
    <mergeCell ref="B27:B30"/>
    <mergeCell ref="C27:C30"/>
    <mergeCell ref="D27:D30"/>
    <mergeCell ref="E27:E30"/>
    <mergeCell ref="F27:F30"/>
    <mergeCell ref="A316:A319"/>
    <mergeCell ref="B316:B319"/>
    <mergeCell ref="C316:C319"/>
    <mergeCell ref="D316:D319"/>
    <mergeCell ref="E316:E319"/>
    <mergeCell ref="F316:F319"/>
    <mergeCell ref="A1:F2"/>
    <mergeCell ref="A3:F10"/>
    <mergeCell ref="A11:F12"/>
    <mergeCell ref="A14:F14"/>
    <mergeCell ref="A15:A18"/>
    <mergeCell ref="B15:B18"/>
    <mergeCell ref="C15:C18"/>
    <mergeCell ref="D15:D18"/>
    <mergeCell ref="E15:E18"/>
    <mergeCell ref="F15:F18"/>
    <mergeCell ref="A23:A26"/>
    <mergeCell ref="B23:B26"/>
    <mergeCell ref="C23:C26"/>
    <mergeCell ref="D23:D26"/>
    <mergeCell ref="E23:E26"/>
    <mergeCell ref="F23:F26"/>
    <mergeCell ref="A19:A22"/>
    <mergeCell ref="B19:B22"/>
    <mergeCell ref="A320:A323"/>
    <mergeCell ref="B320:B323"/>
    <mergeCell ref="C320:C323"/>
    <mergeCell ref="D320:D323"/>
    <mergeCell ref="E320:E323"/>
    <mergeCell ref="F320:F323"/>
    <mergeCell ref="A324:A327"/>
    <mergeCell ref="B324:B327"/>
    <mergeCell ref="C324:C327"/>
    <mergeCell ref="D324:D327"/>
    <mergeCell ref="E324:E327"/>
    <mergeCell ref="F324:F327"/>
    <mergeCell ref="A328:A331"/>
    <mergeCell ref="B328:B331"/>
    <mergeCell ref="C328:C331"/>
    <mergeCell ref="D328:D331"/>
    <mergeCell ref="E328:E331"/>
    <mergeCell ref="F328:F331"/>
    <mergeCell ref="A332:A335"/>
    <mergeCell ref="B332:B335"/>
    <mergeCell ref="C332:C335"/>
    <mergeCell ref="D332:D335"/>
    <mergeCell ref="E332:E335"/>
    <mergeCell ref="F332:F335"/>
    <mergeCell ref="A336:A339"/>
    <mergeCell ref="B336:B339"/>
    <mergeCell ref="C336:C339"/>
    <mergeCell ref="D336:D339"/>
    <mergeCell ref="E336:E339"/>
    <mergeCell ref="F336:F339"/>
    <mergeCell ref="A340:A343"/>
    <mergeCell ref="B340:B343"/>
    <mergeCell ref="C340:C343"/>
    <mergeCell ref="D340:D343"/>
    <mergeCell ref="E340:E343"/>
    <mergeCell ref="F340:F343"/>
    <mergeCell ref="A344:A347"/>
    <mergeCell ref="B344:B347"/>
    <mergeCell ref="C344:C347"/>
    <mergeCell ref="D344:D347"/>
    <mergeCell ref="E344:E347"/>
    <mergeCell ref="F344:F347"/>
    <mergeCell ref="A348:A351"/>
    <mergeCell ref="B348:B351"/>
    <mergeCell ref="C348:C351"/>
    <mergeCell ref="D348:D351"/>
    <mergeCell ref="E348:E351"/>
    <mergeCell ref="F348:F351"/>
    <mergeCell ref="A352:A355"/>
    <mergeCell ref="B352:B355"/>
    <mergeCell ref="C352:C355"/>
    <mergeCell ref="D352:D355"/>
    <mergeCell ref="E352:E355"/>
    <mergeCell ref="F352:F355"/>
    <mergeCell ref="A356:A359"/>
    <mergeCell ref="B356:B359"/>
    <mergeCell ref="C356:C359"/>
    <mergeCell ref="D356:D359"/>
    <mergeCell ref="E356:E359"/>
    <mergeCell ref="F356:F359"/>
    <mergeCell ref="A360:A363"/>
    <mergeCell ref="B360:B363"/>
    <mergeCell ref="C360:C363"/>
    <mergeCell ref="D360:D363"/>
    <mergeCell ref="E360:E363"/>
    <mergeCell ref="F360:F363"/>
    <mergeCell ref="A364:A367"/>
    <mergeCell ref="B364:B367"/>
    <mergeCell ref="C364:C367"/>
    <mergeCell ref="D364:D367"/>
    <mergeCell ref="E364:E367"/>
    <mergeCell ref="F364:F367"/>
    <mergeCell ref="A368:F368"/>
    <mergeCell ref="A369:A372"/>
    <mergeCell ref="B369:B372"/>
    <mergeCell ref="C369:C372"/>
    <mergeCell ref="J369:J372"/>
    <mergeCell ref="K369:K372"/>
    <mergeCell ref="D369:D372"/>
    <mergeCell ref="E369:E372"/>
    <mergeCell ref="F369:F372"/>
    <mergeCell ref="A373:A376"/>
    <mergeCell ref="B373:B376"/>
    <mergeCell ref="C373:C376"/>
    <mergeCell ref="J373:J376"/>
    <mergeCell ref="K373:K376"/>
    <mergeCell ref="D373:D376"/>
    <mergeCell ref="E373:E376"/>
    <mergeCell ref="F373:F376"/>
    <mergeCell ref="A377:A380"/>
    <mergeCell ref="B377:B380"/>
    <mergeCell ref="C377:C380"/>
    <mergeCell ref="J377:J380"/>
    <mergeCell ref="K377:K380"/>
    <mergeCell ref="D377:D380"/>
    <mergeCell ref="E377:E380"/>
    <mergeCell ref="F377:F380"/>
    <mergeCell ref="A381:A384"/>
    <mergeCell ref="B381:B384"/>
    <mergeCell ref="C381:C384"/>
    <mergeCell ref="J381:J384"/>
    <mergeCell ref="K381:K384"/>
    <mergeCell ref="D381:D384"/>
    <mergeCell ref="E381:E384"/>
    <mergeCell ref="F381:F384"/>
    <mergeCell ref="A385:A388"/>
    <mergeCell ref="B385:B388"/>
    <mergeCell ref="C385:C388"/>
    <mergeCell ref="J385:J388"/>
    <mergeCell ref="K385:K388"/>
    <mergeCell ref="D385:D388"/>
    <mergeCell ref="E385:E388"/>
    <mergeCell ref="F385:F388"/>
    <mergeCell ref="A389:A392"/>
    <mergeCell ref="B389:B392"/>
    <mergeCell ref="C389:C392"/>
    <mergeCell ref="J389:J392"/>
    <mergeCell ref="K389:K392"/>
    <mergeCell ref="D389:D392"/>
    <mergeCell ref="E389:E392"/>
    <mergeCell ref="F389:F392"/>
    <mergeCell ref="A393:A396"/>
    <mergeCell ref="B393:B396"/>
    <mergeCell ref="C393:C396"/>
    <mergeCell ref="J393:J396"/>
    <mergeCell ref="K393:K396"/>
    <mergeCell ref="D393:D396"/>
    <mergeCell ref="E393:E396"/>
    <mergeCell ref="F393:F396"/>
  </mergeCells>
  <hyperlinks>
    <hyperlink ref="F15" r:id="rId1" xr:uid="{B0BED407-F032-F54A-90F0-AF15B6CD94CC}"/>
    <hyperlink ref="F23" r:id="rId2" xr:uid="{1EC7992B-89A2-1143-8527-9252035429A5}"/>
    <hyperlink ref="F27" r:id="rId3" xr:uid="{88AD1D02-3225-824F-90A2-4A3C02A8CF0B}"/>
    <hyperlink ref="F35" r:id="rId4" xr:uid="{8AB06523-310A-CD4B-98EA-A30B7F2B10EB}"/>
    <hyperlink ref="F43" r:id="rId5" xr:uid="{BCF2F24A-1CA4-AA4A-A3B5-12062DAB2AE7}"/>
    <hyperlink ref="F51" r:id="rId6" xr:uid="{78D92A8C-B560-A746-B31B-577171D04D4C}"/>
    <hyperlink ref="F59" r:id="rId7" xr:uid="{49ABB7B3-4EBB-6B47-B215-A86B2CC3974A}"/>
    <hyperlink ref="F63" r:id="rId8" xr:uid="{AFD5CA55-3E28-7944-A230-C8B98731F1B3}"/>
    <hyperlink ref="F67" r:id="rId9" xr:uid="{5437A063-A6E0-2F4E-A807-7E50B836895A}"/>
    <hyperlink ref="F71" r:id="rId10" xr:uid="{47ECC78A-A6ED-E14A-8C4E-7E797A9B23C1}"/>
    <hyperlink ref="F75" r:id="rId11" xr:uid="{1AF3576D-67CF-9A42-B97D-EDEA506B76D8}"/>
    <hyperlink ref="F79" r:id="rId12" xr:uid="{A542DCF5-4D83-0A4B-BC16-FBCB6113B818}"/>
    <hyperlink ref="F83" r:id="rId13" xr:uid="{E4903BD8-D9D9-1148-9256-4D283A1B5086}"/>
    <hyperlink ref="F87" r:id="rId14" xr:uid="{5E8C9E54-EF03-894E-9C6B-079C5BCA7BA0}"/>
    <hyperlink ref="F91" r:id="rId15" xr:uid="{C8387C77-7A5E-B147-8CFF-64FCB873356A}"/>
    <hyperlink ref="F95" r:id="rId16" xr:uid="{3DBC0CD3-1628-9443-A099-78F7EAC05E08}"/>
    <hyperlink ref="F103" r:id="rId17" xr:uid="{7A7EBA34-3D3E-7648-975A-D88F801A9095}"/>
    <hyperlink ref="F111" r:id="rId18" xr:uid="{6CE4812C-CC42-014A-B8EE-B61F4D94A81E}"/>
    <hyperlink ref="F115" r:id="rId19" xr:uid="{D1023314-B400-E548-BC3D-CC0B9622E28C}"/>
    <hyperlink ref="F119" r:id="rId20" xr:uid="{E0B2D721-1147-CB44-A9AB-764BC44D1DFE}"/>
    <hyperlink ref="F123" r:id="rId21" xr:uid="{ED7A5274-601F-E44E-ADDA-091B1AF98AD7}"/>
    <hyperlink ref="F131" r:id="rId22" xr:uid="{CD69E5AA-967E-DF4A-ADB4-8D5C969F7505}"/>
    <hyperlink ref="F139" r:id="rId23" xr:uid="{3BAB803D-11F6-4C44-A709-C25D1F6289CF}"/>
    <hyperlink ref="F143" r:id="rId24" xr:uid="{1EE5B0E5-B991-8B47-B450-7ADEFBB0B3FD}"/>
    <hyperlink ref="F151" r:id="rId25" xr:uid="{ACDEF545-A412-7E45-A653-5D9CADE64CF0}"/>
    <hyperlink ref="F155" r:id="rId26" xr:uid="{3E3A4987-7DF7-8B43-AB01-1CCA5953E657}"/>
    <hyperlink ref="F159" r:id="rId27" xr:uid="{6251BFDF-5351-3E44-9B3A-A6326199C1BA}"/>
    <hyperlink ref="F163" r:id="rId28" xr:uid="{116CA65E-F9BB-8A45-B99A-ACD3529B0EDE}"/>
    <hyperlink ref="F167" r:id="rId29" xr:uid="{E0603D25-1486-4041-965D-805B2566060B}"/>
    <hyperlink ref="F175" r:id="rId30" xr:uid="{A30EE5B9-06F5-684C-A7A6-FAEAD9B2281A}"/>
    <hyperlink ref="F179" r:id="rId31" xr:uid="{134C719C-0FD5-2E45-A960-18F60791002E}"/>
    <hyperlink ref="F183" r:id="rId32" xr:uid="{9782CC05-10BC-3641-A797-F5F8D915069E}"/>
    <hyperlink ref="F187" r:id="rId33" xr:uid="{B3F3054F-2351-DB46-806E-FEBA2E29B8E3}"/>
    <hyperlink ref="F191" r:id="rId34" xr:uid="{89ADF3A4-8486-C44D-ABF5-3A0C5D8A64AE}"/>
    <hyperlink ref="F195" r:id="rId35" xr:uid="{BE887055-8A07-A448-92DC-671867232F72}"/>
    <hyperlink ref="F199" r:id="rId36" xr:uid="{164BEEF3-9857-B140-8194-7027C765DC8C}"/>
    <hyperlink ref="F203" r:id="rId37" xr:uid="{53C733EE-8F24-2A4E-A195-FF1419DFBD73}"/>
    <hyperlink ref="F207" r:id="rId38" xr:uid="{2105C5D4-F4F1-324D-9663-A40F44953568}"/>
    <hyperlink ref="F211" r:id="rId39" xr:uid="{98221957-CB95-BC4C-9D8C-EDB8792D4B05}"/>
    <hyperlink ref="F219" r:id="rId40" xr:uid="{960BD802-A90A-8D47-B193-6DB1822E2B99}"/>
    <hyperlink ref="F227" r:id="rId41" xr:uid="{5D8A0DB1-C640-254E-B78D-B840EEB2F0F9}"/>
    <hyperlink ref="F231" r:id="rId42" xr:uid="{C0F8EED1-6C52-8D4A-B5F7-0E8DA8C6D5C9}"/>
    <hyperlink ref="F235" r:id="rId43" xr:uid="{495E8C51-06FB-B544-B2D6-78B9CF250F0B}"/>
    <hyperlink ref="F239" r:id="rId44" xr:uid="{6E4E9BA0-B6FF-9C47-B929-D7AAFA8F8439}"/>
    <hyperlink ref="F243" r:id="rId45" xr:uid="{130219C2-A832-5142-AECA-62F5AF6A3DA4}"/>
    <hyperlink ref="F251" r:id="rId46" xr:uid="{598F439F-E084-9247-9180-C02C5D74DB10}"/>
    <hyperlink ref="F255" r:id="rId47" xr:uid="{69278732-4135-194D-A688-5A2059FB31CA}"/>
    <hyperlink ref="F267" r:id="rId48" xr:uid="{8BC73CD2-B48C-B741-8B7E-E85914742EB5}"/>
    <hyperlink ref="F275" r:id="rId49" xr:uid="{FCDF8964-F620-524E-88F1-A58B6F70A1C9}"/>
    <hyperlink ref="F279" r:id="rId50" xr:uid="{480A7C58-3B82-0A4E-9AFA-11865A18FBB2}"/>
    <hyperlink ref="F287" r:id="rId51" xr:uid="{E380A921-CB75-144D-AE8A-4174BCE5BF0B}"/>
    <hyperlink ref="F291" r:id="rId52" xr:uid="{364B08A8-4CFD-5841-B730-43B6EF311891}"/>
    <hyperlink ref="F295" r:id="rId53" xr:uid="{8812F237-61A1-5D4B-8A46-837EA04BBE04}"/>
    <hyperlink ref="F299" r:id="rId54" xr:uid="{C2321421-594C-5D4A-86C7-E47E8FF82A38}"/>
    <hyperlink ref="F303" r:id="rId55" xr:uid="{024F3D35-2E0D-4E49-B1C2-5334FAF9B892}"/>
    <hyperlink ref="F307" r:id="rId56" xr:uid="{5ABF17DA-2F5C-F849-8828-312FD1592BE9}"/>
    <hyperlink ref="F311" r:id="rId57" xr:uid="{2D62B9F5-7F6B-6B42-AC13-853EA7C2D356}"/>
    <hyperlink ref="F19" r:id="rId58" xr:uid="{60739EC9-C03D-6046-A1F3-3B1F20C16CDB}"/>
    <hyperlink ref="F31" r:id="rId59" xr:uid="{82D80A82-9C08-C245-92B5-47DEA54B9BEB}"/>
    <hyperlink ref="F39" r:id="rId60" xr:uid="{1764A7C5-ED7E-804A-9A3A-7764488F2D28}"/>
    <hyperlink ref="F47" r:id="rId61" xr:uid="{8EBD3F4E-D7FD-FF47-9084-0272841D10B0}"/>
    <hyperlink ref="F55" r:id="rId62" xr:uid="{74A2F0AB-C842-5540-A89E-17D98CD53E36}"/>
    <hyperlink ref="F99" r:id="rId63" xr:uid="{034C2240-B921-C244-A3B4-C01CDF8C1B29}"/>
    <hyperlink ref="F107" r:id="rId64" xr:uid="{4AE535EF-8B1F-FF40-B078-0FD5E546BD66}"/>
    <hyperlink ref="F127" r:id="rId65" xr:uid="{F9D99DC5-2A58-2B4B-8647-068B5809AD2B}"/>
    <hyperlink ref="F135" r:id="rId66" xr:uid="{7F3D2FDE-F803-3F44-957F-14FB4220CFFC}"/>
    <hyperlink ref="F147" r:id="rId67" xr:uid="{F9334A3E-FE2D-AF45-8C24-1ED12BC591E6}"/>
    <hyperlink ref="F171" r:id="rId68" xr:uid="{42F4697E-579E-9846-A08A-C88183BA19EB}"/>
    <hyperlink ref="F215" r:id="rId69" xr:uid="{33AB4C57-4CF8-0B4F-B208-9585A4F6DFE4}"/>
    <hyperlink ref="F223" r:id="rId70" xr:uid="{C1CC1C76-5788-DF41-B434-7BD932DAEDF5}"/>
    <hyperlink ref="F247" r:id="rId71" xr:uid="{2F2B615D-B5CE-7748-99BA-BD62A9457B77}"/>
    <hyperlink ref="F259" r:id="rId72" xr:uid="{59C62B72-0AF8-0B4C-AAA3-4321DE572415}"/>
    <hyperlink ref="F271" r:id="rId73" xr:uid="{7FA4BA1A-CE04-1645-A5E4-A8D5F2B875A7}"/>
    <hyperlink ref="F283" r:id="rId74" xr:uid="{882687A3-E655-AF43-A61F-F7963D3A5152}"/>
    <hyperlink ref="F263" r:id="rId75" xr:uid="{5B0339B5-BC6E-614C-8B67-1907DB2E9048}"/>
    <hyperlink ref="F316" r:id="rId76" xr:uid="{8B9EC29D-51F9-604C-BA38-6F50044D7701}"/>
    <hyperlink ref="F320" r:id="rId77" xr:uid="{1B101A6D-FED2-7249-9DF8-5704CEF607D1}"/>
    <hyperlink ref="F324" r:id="rId78" xr:uid="{1E870105-0436-5242-8635-4AD86A42D01A}"/>
    <hyperlink ref="F328" r:id="rId79" xr:uid="{777D954A-FF3D-4547-8DC5-C4F9A87C2A0E}"/>
    <hyperlink ref="F332" r:id="rId80" xr:uid="{A0AEA70C-1FCC-FC4D-82DE-68C2B892A270}"/>
    <hyperlink ref="F336" r:id="rId81" xr:uid="{E4211A70-3DA6-374A-8C0E-28C3C3DCC892}"/>
    <hyperlink ref="F340" r:id="rId82" xr:uid="{8975E9D1-8863-7848-94F0-9FB57ED774CE}"/>
    <hyperlink ref="F344" r:id="rId83" xr:uid="{E4F6D074-1A65-D741-A886-5583CE1ACAF4}"/>
    <hyperlink ref="F348" r:id="rId84" xr:uid="{5FAD6FF6-19F3-0541-A900-AC4A7091F99E}"/>
    <hyperlink ref="F352" r:id="rId85" xr:uid="{05CBEC3D-BBFC-A647-9E87-D03C75710C0D}"/>
    <hyperlink ref="F356" r:id="rId86" xr:uid="{C63F2254-1783-014F-A74A-6FF68C2539B7}"/>
    <hyperlink ref="F360" r:id="rId87" xr:uid="{395D84B7-D724-BB49-905E-5876F05925B0}"/>
    <hyperlink ref="F364" r:id="rId88" xr:uid="{E1B20A9E-F6A3-0F4E-989D-23564CB5A80B}"/>
    <hyperlink ref="F369" r:id="rId89" xr:uid="{2921ADE4-B800-224A-8C80-4E327BDDDF0C}"/>
    <hyperlink ref="F373" r:id="rId90" xr:uid="{84284825-F2D7-1143-ACB3-FBB8EDA74F2F}"/>
    <hyperlink ref="F377" r:id="rId91" xr:uid="{A3DE359F-EBAF-C049-AD21-1DFE3D78F76A}"/>
    <hyperlink ref="F381" r:id="rId92" xr:uid="{BAB54D39-62E9-FF49-86B0-C2091D91FA7D}"/>
    <hyperlink ref="F393" r:id="rId93" xr:uid="{41069182-DF2E-AE4B-85D0-FC7C1F4FDD6D}"/>
    <hyperlink ref="F385" r:id="rId94" xr:uid="{58E813F5-58B0-174E-BF1D-A67B3DF322A5}"/>
    <hyperlink ref="F389" r:id="rId95" xr:uid="{2B5189AB-93B4-B843-ABBF-2FE424D14A44}"/>
  </hyperlinks>
  <pageMargins left="0.7" right="0.7" top="0.75" bottom="0.75" header="0.3" footer="0.3"/>
  <pageSetup paperSize="9" orientation="portrait" horizontalDpi="0" verticalDpi="0"/>
  <drawing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86BF-7A68-EB43-8160-38F271AE9D09}">
  <sheetPr>
    <tabColor rgb="FFFF0000"/>
  </sheetPr>
  <dimension ref="A1"/>
  <sheetViews>
    <sheetView workbookViewId="0"/>
  </sheetViews>
  <sheetFormatPr baseColWidth="10" defaultRowHeight="15" x14ac:dyDescent="0.2"/>
  <cols>
    <col min="1" max="16384" width="10.83203125" style="1"/>
  </cols>
  <sheetData/>
  <sheetProtection algorithmName="SHA-512" hashValue="i/sOGYasBi/tLu6XeLmGj6w1dgDqJsc3+Atg2vDEMm3jhSmgyldBiTGLBHLfjYc/OJXCecig1jLOP9wzM4ZZLA==" saltValue="cwZxCQVfhyOYzQQBy3uvb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0674-AB03-43BC-B160-0F4EE9751476}">
  <sheetPr>
    <tabColor theme="0" tint="-0.249977111117893"/>
    <pageSetUpPr fitToPage="1"/>
  </sheetPr>
  <dimension ref="A1:Q834"/>
  <sheetViews>
    <sheetView tabSelected="1" zoomScale="130" zoomScaleNormal="130" zoomScaleSheetLayoutView="130" workbookViewId="0">
      <selection sqref="A1:XFD1048576"/>
    </sheetView>
  </sheetViews>
  <sheetFormatPr baseColWidth="10" defaultColWidth="8.83203125" defaultRowHeight="15" x14ac:dyDescent="0.2"/>
  <cols>
    <col min="1" max="1" width="18.33203125" style="1" customWidth="1"/>
    <col min="2" max="2" width="15.83203125" style="1" customWidth="1"/>
    <col min="3" max="3" width="14" style="1" customWidth="1"/>
    <col min="4" max="4" width="13.83203125" style="1" customWidth="1"/>
    <col min="5" max="5" width="13.6640625" style="1" customWidth="1"/>
    <col min="6" max="6" width="13.5" style="1" customWidth="1"/>
    <col min="7" max="7" width="73" style="1" customWidth="1"/>
    <col min="8" max="16384" width="8.83203125" style="1"/>
  </cols>
  <sheetData>
    <row r="1" spans="1:7" x14ac:dyDescent="0.2">
      <c r="A1" s="49"/>
      <c r="B1" s="49"/>
      <c r="C1" s="49"/>
      <c r="D1" s="49"/>
      <c r="E1" s="49"/>
      <c r="F1" s="49"/>
      <c r="G1" s="49"/>
    </row>
    <row r="2" spans="1:7" x14ac:dyDescent="0.2">
      <c r="A2" s="49"/>
      <c r="B2" s="49"/>
      <c r="C2" s="49"/>
      <c r="D2" s="49"/>
      <c r="E2" s="49"/>
      <c r="F2" s="49"/>
      <c r="G2" s="49"/>
    </row>
    <row r="3" spans="1:7" x14ac:dyDescent="0.2">
      <c r="A3" s="41"/>
      <c r="B3" s="41"/>
      <c r="C3" s="41"/>
      <c r="D3" s="41"/>
      <c r="E3" s="41"/>
      <c r="F3" s="41"/>
      <c r="G3" s="41"/>
    </row>
    <row r="4" spans="1:7" x14ac:dyDescent="0.2">
      <c r="A4" s="41"/>
      <c r="B4" s="41"/>
      <c r="C4" s="41"/>
      <c r="D4" s="41"/>
      <c r="E4" s="41"/>
      <c r="F4" s="41"/>
      <c r="G4" s="41"/>
    </row>
    <row r="5" spans="1:7" x14ac:dyDescent="0.2">
      <c r="A5" s="41"/>
      <c r="B5" s="41"/>
      <c r="C5" s="41"/>
      <c r="D5" s="41"/>
      <c r="E5" s="41"/>
      <c r="F5" s="41"/>
      <c r="G5" s="41"/>
    </row>
    <row r="6" spans="1:7" x14ac:dyDescent="0.2">
      <c r="A6" s="41"/>
      <c r="B6" s="41"/>
      <c r="C6" s="41"/>
      <c r="D6" s="41"/>
      <c r="E6" s="41"/>
      <c r="F6" s="41"/>
      <c r="G6" s="41"/>
    </row>
    <row r="7" spans="1:7" x14ac:dyDescent="0.2">
      <c r="A7" s="41"/>
      <c r="B7" s="41"/>
      <c r="C7" s="41"/>
      <c r="D7" s="41"/>
      <c r="E7" s="41"/>
      <c r="F7" s="41"/>
      <c r="G7" s="41"/>
    </row>
    <row r="8" spans="1:7" x14ac:dyDescent="0.2">
      <c r="A8" s="41"/>
      <c r="B8" s="41"/>
      <c r="C8" s="41"/>
      <c r="D8" s="41"/>
      <c r="E8" s="41"/>
      <c r="F8" s="41"/>
      <c r="G8" s="41"/>
    </row>
    <row r="9" spans="1:7" x14ac:dyDescent="0.2">
      <c r="A9" s="41"/>
      <c r="B9" s="41"/>
      <c r="C9" s="41"/>
      <c r="D9" s="41"/>
      <c r="E9" s="41"/>
      <c r="F9" s="41"/>
      <c r="G9" s="41"/>
    </row>
    <row r="10" spans="1:7" x14ac:dyDescent="0.2">
      <c r="A10" s="41"/>
      <c r="B10" s="41"/>
      <c r="C10" s="41"/>
      <c r="D10" s="41"/>
      <c r="E10" s="41"/>
      <c r="F10" s="41"/>
      <c r="G10" s="41"/>
    </row>
    <row r="11" spans="1:7" x14ac:dyDescent="0.2">
      <c r="A11" s="49"/>
      <c r="B11" s="49"/>
      <c r="C11" s="49"/>
      <c r="D11" s="49"/>
      <c r="E11" s="49"/>
      <c r="F11" s="49"/>
      <c r="G11" s="49"/>
    </row>
    <row r="12" spans="1:7" x14ac:dyDescent="0.2">
      <c r="A12" s="50"/>
      <c r="B12" s="50"/>
      <c r="C12" s="50"/>
      <c r="D12" s="50"/>
      <c r="E12" s="50"/>
      <c r="F12" s="50"/>
      <c r="G12" s="50"/>
    </row>
    <row r="13" spans="1:7" ht="16" thickBot="1" x14ac:dyDescent="0.25">
      <c r="A13" s="21" t="s">
        <v>829</v>
      </c>
      <c r="B13" s="21" t="s">
        <v>830</v>
      </c>
      <c r="C13" s="21" t="s">
        <v>831</v>
      </c>
      <c r="D13" s="21" t="s">
        <v>0</v>
      </c>
      <c r="E13" s="21" t="s">
        <v>832</v>
      </c>
      <c r="F13" s="21" t="s">
        <v>834</v>
      </c>
      <c r="G13" s="21" t="s">
        <v>1110</v>
      </c>
    </row>
    <row r="14" spans="1:7" ht="17" thickTop="1" thickBot="1" x14ac:dyDescent="0.25">
      <c r="A14" s="51" t="s">
        <v>833</v>
      </c>
      <c r="B14" s="51"/>
      <c r="C14" s="51"/>
      <c r="D14" s="51"/>
      <c r="E14" s="51"/>
      <c r="F14" s="51"/>
      <c r="G14" s="51"/>
    </row>
    <row r="15" spans="1:7" ht="15" customHeight="1" thickTop="1" x14ac:dyDescent="0.2">
      <c r="A15" s="43"/>
      <c r="B15" s="44">
        <v>13200</v>
      </c>
      <c r="C15" s="42">
        <v>3</v>
      </c>
      <c r="D15" s="42" t="s">
        <v>1</v>
      </c>
      <c r="E15" s="42" t="s">
        <v>2</v>
      </c>
      <c r="F15" s="46">
        <f>VLOOKUP(B15,'Prices Data'!C:K,9,FALSE)</f>
        <v>4.08</v>
      </c>
      <c r="G15" s="47" t="s">
        <v>3</v>
      </c>
    </row>
    <row r="16" spans="1:7" x14ac:dyDescent="0.2">
      <c r="A16" s="43"/>
      <c r="B16" s="45"/>
      <c r="C16" s="42"/>
      <c r="D16" s="42"/>
      <c r="E16" s="42"/>
      <c r="F16" s="46"/>
      <c r="G16" s="47"/>
    </row>
    <row r="17" spans="1:15" x14ac:dyDescent="0.2">
      <c r="A17" s="43"/>
      <c r="B17" s="45"/>
      <c r="C17" s="42"/>
      <c r="D17" s="42"/>
      <c r="E17" s="42"/>
      <c r="F17" s="46"/>
      <c r="G17" s="47"/>
    </row>
    <row r="18" spans="1:15" x14ac:dyDescent="0.2">
      <c r="A18" s="43"/>
      <c r="B18" s="45"/>
      <c r="C18" s="42"/>
      <c r="D18" s="42"/>
      <c r="E18" s="42"/>
      <c r="F18" s="46"/>
      <c r="G18" s="47"/>
    </row>
    <row r="19" spans="1:15" x14ac:dyDescent="0.2">
      <c r="A19" s="41"/>
      <c r="B19" s="44">
        <v>13300</v>
      </c>
      <c r="C19" s="42">
        <v>4</v>
      </c>
      <c r="D19" s="42" t="s">
        <v>1</v>
      </c>
      <c r="E19" s="42" t="s">
        <v>4</v>
      </c>
      <c r="F19" s="46">
        <f>VLOOKUP(B19,'Prices Data'!C:K,9,FALSE)</f>
        <v>4.8</v>
      </c>
      <c r="G19" s="47" t="s">
        <v>3</v>
      </c>
    </row>
    <row r="20" spans="1:15" x14ac:dyDescent="0.2">
      <c r="A20" s="41"/>
      <c r="B20" s="45"/>
      <c r="C20" s="42"/>
      <c r="D20" s="42"/>
      <c r="E20" s="42"/>
      <c r="F20" s="46"/>
      <c r="G20" s="47"/>
    </row>
    <row r="21" spans="1:15" x14ac:dyDescent="0.2">
      <c r="A21" s="41"/>
      <c r="B21" s="45"/>
      <c r="C21" s="42"/>
      <c r="D21" s="42"/>
      <c r="E21" s="42"/>
      <c r="F21" s="46"/>
      <c r="G21" s="47"/>
    </row>
    <row r="22" spans="1:15" x14ac:dyDescent="0.2">
      <c r="A22" s="41"/>
      <c r="B22" s="45"/>
      <c r="C22" s="42"/>
      <c r="D22" s="42"/>
      <c r="E22" s="42"/>
      <c r="F22" s="46"/>
      <c r="G22" s="47"/>
    </row>
    <row r="23" spans="1:15" ht="15" customHeight="1" x14ac:dyDescent="0.2">
      <c r="A23" s="43"/>
      <c r="B23" s="44">
        <v>13301</v>
      </c>
      <c r="C23" s="42">
        <v>5</v>
      </c>
      <c r="D23" s="42" t="s">
        <v>1</v>
      </c>
      <c r="E23" s="42" t="s">
        <v>4</v>
      </c>
      <c r="F23" s="46">
        <f>VLOOKUP(B23,'Prices Data'!C:K,9,FALSE)</f>
        <v>6.24</v>
      </c>
      <c r="G23" s="47" t="s">
        <v>3</v>
      </c>
      <c r="O23"/>
    </row>
    <row r="24" spans="1:15" x14ac:dyDescent="0.2">
      <c r="A24" s="43"/>
      <c r="B24" s="44"/>
      <c r="C24" s="42"/>
      <c r="D24" s="42"/>
      <c r="E24" s="42"/>
      <c r="F24" s="46"/>
      <c r="G24" s="47"/>
    </row>
    <row r="25" spans="1:15" x14ac:dyDescent="0.2">
      <c r="A25" s="43"/>
      <c r="B25" s="44"/>
      <c r="C25" s="42"/>
      <c r="D25" s="42"/>
      <c r="E25" s="42"/>
      <c r="F25" s="46"/>
      <c r="G25" s="47"/>
    </row>
    <row r="26" spans="1:15" x14ac:dyDescent="0.2">
      <c r="A26" s="43"/>
      <c r="B26" s="44"/>
      <c r="C26" s="42"/>
      <c r="D26" s="42"/>
      <c r="E26" s="42"/>
      <c r="F26" s="46"/>
      <c r="G26" s="47"/>
    </row>
    <row r="27" spans="1:15" x14ac:dyDescent="0.2">
      <c r="A27" s="43"/>
      <c r="B27" s="44">
        <v>13203</v>
      </c>
      <c r="C27" s="42">
        <v>3</v>
      </c>
      <c r="D27" s="42" t="s">
        <v>5</v>
      </c>
      <c r="E27" s="42" t="s">
        <v>2</v>
      </c>
      <c r="F27" s="46">
        <f>VLOOKUP(B27,'Prices Data'!C:K,9,FALSE)</f>
        <v>6.52</v>
      </c>
      <c r="G27" s="47" t="s">
        <v>3</v>
      </c>
    </row>
    <row r="28" spans="1:15" x14ac:dyDescent="0.2">
      <c r="A28" s="43"/>
      <c r="B28" s="44"/>
      <c r="C28" s="42"/>
      <c r="D28" s="42"/>
      <c r="E28" s="42"/>
      <c r="F28" s="46"/>
      <c r="G28" s="47"/>
    </row>
    <row r="29" spans="1:15" x14ac:dyDescent="0.2">
      <c r="A29" s="43"/>
      <c r="B29" s="44"/>
      <c r="C29" s="42"/>
      <c r="D29" s="42"/>
      <c r="E29" s="42"/>
      <c r="F29" s="46"/>
      <c r="G29" s="47"/>
    </row>
    <row r="30" spans="1:15" x14ac:dyDescent="0.2">
      <c r="A30" s="43"/>
      <c r="B30" s="44"/>
      <c r="C30" s="42"/>
      <c r="D30" s="42"/>
      <c r="E30" s="42"/>
      <c r="F30" s="46"/>
      <c r="G30" s="47"/>
    </row>
    <row r="31" spans="1:15" x14ac:dyDescent="0.2">
      <c r="A31" s="41"/>
      <c r="B31" s="44">
        <v>13302</v>
      </c>
      <c r="C31" s="42">
        <v>4</v>
      </c>
      <c r="D31" s="42" t="s">
        <v>5</v>
      </c>
      <c r="E31" s="42" t="s">
        <v>4</v>
      </c>
      <c r="F31" s="46">
        <f>VLOOKUP(B31,'Prices Data'!C:K,9,FALSE)</f>
        <v>6.76</v>
      </c>
      <c r="G31" s="47" t="s">
        <v>3</v>
      </c>
    </row>
    <row r="32" spans="1:15" x14ac:dyDescent="0.2">
      <c r="A32" s="41"/>
      <c r="B32" s="44"/>
      <c r="C32" s="42"/>
      <c r="D32" s="42"/>
      <c r="E32" s="42"/>
      <c r="F32" s="46"/>
      <c r="G32" s="47"/>
    </row>
    <row r="33" spans="1:7" x14ac:dyDescent="0.2">
      <c r="A33" s="41"/>
      <c r="B33" s="44"/>
      <c r="C33" s="42"/>
      <c r="D33" s="42"/>
      <c r="E33" s="42"/>
      <c r="F33" s="46"/>
      <c r="G33" s="47"/>
    </row>
    <row r="34" spans="1:7" x14ac:dyDescent="0.2">
      <c r="A34" s="41"/>
      <c r="B34" s="44"/>
      <c r="C34" s="42"/>
      <c r="D34" s="42"/>
      <c r="E34" s="42"/>
      <c r="F34" s="46"/>
      <c r="G34" s="47"/>
    </row>
    <row r="35" spans="1:7" x14ac:dyDescent="0.2">
      <c r="A35" s="41"/>
      <c r="B35" s="44">
        <v>13303</v>
      </c>
      <c r="C35" s="42">
        <v>5</v>
      </c>
      <c r="D35" s="42" t="s">
        <v>5</v>
      </c>
      <c r="E35" s="42" t="s">
        <v>4</v>
      </c>
      <c r="F35" s="46">
        <f>VLOOKUP(B35,'Prices Data'!C:K,9,FALSE)</f>
        <v>7.41</v>
      </c>
      <c r="G35" s="47" t="s">
        <v>3</v>
      </c>
    </row>
    <row r="36" spans="1:7" x14ac:dyDescent="0.2">
      <c r="A36" s="41"/>
      <c r="B36" s="45"/>
      <c r="C36" s="42"/>
      <c r="D36" s="42"/>
      <c r="E36" s="42"/>
      <c r="F36" s="46"/>
      <c r="G36" s="47"/>
    </row>
    <row r="37" spans="1:7" x14ac:dyDescent="0.2">
      <c r="A37" s="41"/>
      <c r="B37" s="45"/>
      <c r="C37" s="42"/>
      <c r="D37" s="42"/>
      <c r="E37" s="42"/>
      <c r="F37" s="46"/>
      <c r="G37" s="47"/>
    </row>
    <row r="38" spans="1:7" x14ac:dyDescent="0.2">
      <c r="A38" s="41"/>
      <c r="B38" s="45"/>
      <c r="C38" s="42"/>
      <c r="D38" s="42"/>
      <c r="E38" s="42"/>
      <c r="F38" s="46"/>
      <c r="G38" s="47"/>
    </row>
    <row r="39" spans="1:7" ht="15" customHeight="1" x14ac:dyDescent="0.2">
      <c r="A39" s="41"/>
      <c r="B39" s="44">
        <v>14200</v>
      </c>
      <c r="C39" s="42">
        <v>3</v>
      </c>
      <c r="D39" s="42" t="s">
        <v>1</v>
      </c>
      <c r="E39" s="42" t="s">
        <v>2</v>
      </c>
      <c r="F39" s="46">
        <f>VLOOKUP(B39,'Prices Data'!C:K,9,FALSE)</f>
        <v>6.08</v>
      </c>
      <c r="G39" s="47" t="s">
        <v>6</v>
      </c>
    </row>
    <row r="40" spans="1:7" x14ac:dyDescent="0.2">
      <c r="A40" s="41"/>
      <c r="B40" s="45"/>
      <c r="C40" s="42"/>
      <c r="D40" s="42"/>
      <c r="E40" s="42"/>
      <c r="F40" s="46"/>
      <c r="G40" s="47"/>
    </row>
    <row r="41" spans="1:7" x14ac:dyDescent="0.2">
      <c r="A41" s="41"/>
      <c r="B41" s="45"/>
      <c r="C41" s="42"/>
      <c r="D41" s="42"/>
      <c r="E41" s="42"/>
      <c r="F41" s="46"/>
      <c r="G41" s="47"/>
    </row>
    <row r="42" spans="1:7" x14ac:dyDescent="0.2">
      <c r="A42" s="41"/>
      <c r="B42" s="45"/>
      <c r="C42" s="42"/>
      <c r="D42" s="42"/>
      <c r="E42" s="42"/>
      <c r="F42" s="46"/>
      <c r="G42" s="47"/>
    </row>
    <row r="43" spans="1:7" ht="15" customHeight="1" x14ac:dyDescent="0.2">
      <c r="A43" s="41"/>
      <c r="B43" s="44">
        <v>14300</v>
      </c>
      <c r="C43" s="42">
        <v>4</v>
      </c>
      <c r="D43" s="42" t="s">
        <v>1</v>
      </c>
      <c r="E43" s="42" t="s">
        <v>4</v>
      </c>
      <c r="F43" s="46">
        <f>VLOOKUP(B43,'Prices Data'!C:K,9,FALSE)</f>
        <v>7.2</v>
      </c>
      <c r="G43" s="47" t="s">
        <v>6</v>
      </c>
    </row>
    <row r="44" spans="1:7" x14ac:dyDescent="0.2">
      <c r="A44" s="41"/>
      <c r="B44" s="45"/>
      <c r="C44" s="42"/>
      <c r="D44" s="42"/>
      <c r="E44" s="42"/>
      <c r="F44" s="46"/>
      <c r="G44" s="47"/>
    </row>
    <row r="45" spans="1:7" x14ac:dyDescent="0.2">
      <c r="A45" s="41"/>
      <c r="B45" s="45"/>
      <c r="C45" s="42"/>
      <c r="D45" s="42"/>
      <c r="E45" s="42"/>
      <c r="F45" s="46"/>
      <c r="G45" s="47"/>
    </row>
    <row r="46" spans="1:7" x14ac:dyDescent="0.2">
      <c r="A46" s="41"/>
      <c r="B46" s="45"/>
      <c r="C46" s="42"/>
      <c r="D46" s="42"/>
      <c r="E46" s="42"/>
      <c r="F46" s="46"/>
      <c r="G46" s="47"/>
    </row>
    <row r="47" spans="1:7" ht="15" customHeight="1" x14ac:dyDescent="0.2">
      <c r="A47" s="41"/>
      <c r="B47" s="44">
        <v>14301</v>
      </c>
      <c r="C47" s="42">
        <v>5</v>
      </c>
      <c r="D47" s="42" t="s">
        <v>1</v>
      </c>
      <c r="E47" s="42" t="s">
        <v>4</v>
      </c>
      <c r="F47" s="46">
        <f>VLOOKUP(B47,'Prices Data'!C:K,9,FALSE)</f>
        <v>8.68</v>
      </c>
      <c r="G47" s="47" t="s">
        <v>6</v>
      </c>
    </row>
    <row r="48" spans="1:7" x14ac:dyDescent="0.2">
      <c r="A48" s="41"/>
      <c r="B48" s="45"/>
      <c r="C48" s="42"/>
      <c r="D48" s="42"/>
      <c r="E48" s="42"/>
      <c r="F48" s="46"/>
      <c r="G48" s="47"/>
    </row>
    <row r="49" spans="1:7" x14ac:dyDescent="0.2">
      <c r="A49" s="41"/>
      <c r="B49" s="45"/>
      <c r="C49" s="42"/>
      <c r="D49" s="42"/>
      <c r="E49" s="42"/>
      <c r="F49" s="46"/>
      <c r="G49" s="47"/>
    </row>
    <row r="50" spans="1:7" x14ac:dyDescent="0.2">
      <c r="A50" s="41"/>
      <c r="B50" s="45"/>
      <c r="C50" s="42"/>
      <c r="D50" s="42"/>
      <c r="E50" s="42"/>
      <c r="F50" s="46"/>
      <c r="G50" s="47"/>
    </row>
    <row r="51" spans="1:7" ht="15" customHeight="1" x14ac:dyDescent="0.2">
      <c r="A51" s="41"/>
      <c r="B51" s="44">
        <v>14203</v>
      </c>
      <c r="C51" s="42">
        <v>3</v>
      </c>
      <c r="D51" s="42" t="s">
        <v>5</v>
      </c>
      <c r="E51" s="42" t="s">
        <v>2</v>
      </c>
      <c r="F51" s="46">
        <f>VLOOKUP(B51,'Prices Data'!C:K,9,FALSE)</f>
        <v>13.2</v>
      </c>
      <c r="G51" s="47" t="s">
        <v>6</v>
      </c>
    </row>
    <row r="52" spans="1:7" x14ac:dyDescent="0.2">
      <c r="A52" s="41"/>
      <c r="B52" s="44"/>
      <c r="C52" s="42"/>
      <c r="D52" s="42"/>
      <c r="E52" s="42"/>
      <c r="F52" s="46"/>
      <c r="G52" s="47"/>
    </row>
    <row r="53" spans="1:7" x14ac:dyDescent="0.2">
      <c r="A53" s="41"/>
      <c r="B53" s="44"/>
      <c r="C53" s="42"/>
      <c r="D53" s="42"/>
      <c r="E53" s="42"/>
      <c r="F53" s="46"/>
      <c r="G53" s="47"/>
    </row>
    <row r="54" spans="1:7" x14ac:dyDescent="0.2">
      <c r="A54" s="41"/>
      <c r="B54" s="44"/>
      <c r="C54" s="42"/>
      <c r="D54" s="42"/>
      <c r="E54" s="42"/>
      <c r="F54" s="46"/>
      <c r="G54" s="47"/>
    </row>
    <row r="55" spans="1:7" ht="15" customHeight="1" x14ac:dyDescent="0.2">
      <c r="A55" s="41"/>
      <c r="B55" s="44">
        <v>14302</v>
      </c>
      <c r="C55" s="42">
        <v>4</v>
      </c>
      <c r="D55" s="42" t="s">
        <v>5</v>
      </c>
      <c r="E55" s="42" t="s">
        <v>4</v>
      </c>
      <c r="F55" s="46">
        <f>VLOOKUP(B55,'Prices Data'!C:K,9,FALSE)</f>
        <v>12.48</v>
      </c>
      <c r="G55" s="47" t="s">
        <v>6</v>
      </c>
    </row>
    <row r="56" spans="1:7" x14ac:dyDescent="0.2">
      <c r="A56" s="41"/>
      <c r="B56" s="44"/>
      <c r="C56" s="42"/>
      <c r="D56" s="42"/>
      <c r="E56" s="42"/>
      <c r="F56" s="46"/>
      <c r="G56" s="47"/>
    </row>
    <row r="57" spans="1:7" x14ac:dyDescent="0.2">
      <c r="A57" s="41"/>
      <c r="B57" s="44"/>
      <c r="C57" s="42"/>
      <c r="D57" s="42"/>
      <c r="E57" s="42"/>
      <c r="F57" s="46"/>
      <c r="G57" s="47"/>
    </row>
    <row r="58" spans="1:7" x14ac:dyDescent="0.2">
      <c r="A58" s="41"/>
      <c r="B58" s="44"/>
      <c r="C58" s="42"/>
      <c r="D58" s="42"/>
      <c r="E58" s="42"/>
      <c r="F58" s="46"/>
      <c r="G58" s="47"/>
    </row>
    <row r="59" spans="1:7" ht="15" customHeight="1" x14ac:dyDescent="0.2">
      <c r="A59" s="41"/>
      <c r="B59" s="44">
        <v>14303</v>
      </c>
      <c r="C59" s="42">
        <v>5</v>
      </c>
      <c r="D59" s="42" t="s">
        <v>5</v>
      </c>
      <c r="E59" s="42" t="s">
        <v>4</v>
      </c>
      <c r="F59" s="46">
        <f>VLOOKUP(B59,'Prices Data'!C:K,9,FALSE)</f>
        <v>14.96</v>
      </c>
      <c r="G59" s="47" t="s">
        <v>6</v>
      </c>
    </row>
    <row r="60" spans="1:7" x14ac:dyDescent="0.2">
      <c r="A60" s="41"/>
      <c r="B60" s="44"/>
      <c r="C60" s="42"/>
      <c r="D60" s="42"/>
      <c r="E60" s="42"/>
      <c r="F60" s="46"/>
      <c r="G60" s="47"/>
    </row>
    <row r="61" spans="1:7" x14ac:dyDescent="0.2">
      <c r="A61" s="41"/>
      <c r="B61" s="44"/>
      <c r="C61" s="42"/>
      <c r="D61" s="42"/>
      <c r="E61" s="42"/>
      <c r="F61" s="46"/>
      <c r="G61" s="47"/>
    </row>
    <row r="62" spans="1:7" x14ac:dyDescent="0.2">
      <c r="A62" s="41"/>
      <c r="B62" s="44"/>
      <c r="C62" s="42"/>
      <c r="D62" s="42"/>
      <c r="E62" s="42"/>
      <c r="F62" s="46"/>
      <c r="G62" s="47"/>
    </row>
    <row r="63" spans="1:7" ht="15" customHeight="1" x14ac:dyDescent="0.2">
      <c r="A63" s="41"/>
      <c r="B63" s="44">
        <v>14205</v>
      </c>
      <c r="C63" s="42">
        <v>3</v>
      </c>
      <c r="D63" s="42" t="s">
        <v>7</v>
      </c>
      <c r="E63" s="42" t="s">
        <v>2</v>
      </c>
      <c r="F63" s="46">
        <f>VLOOKUP(B63,'Prices Data'!C:K,9,FALSE)</f>
        <v>28.24</v>
      </c>
      <c r="G63" s="47" t="s">
        <v>6</v>
      </c>
    </row>
    <row r="64" spans="1:7" x14ac:dyDescent="0.2">
      <c r="A64" s="41"/>
      <c r="B64" s="44"/>
      <c r="C64" s="42"/>
      <c r="D64" s="42"/>
      <c r="E64" s="42"/>
      <c r="F64" s="46"/>
      <c r="G64" s="47"/>
    </row>
    <row r="65" spans="1:7" x14ac:dyDescent="0.2">
      <c r="A65" s="41"/>
      <c r="B65" s="44"/>
      <c r="C65" s="42"/>
      <c r="D65" s="42"/>
      <c r="E65" s="42"/>
      <c r="F65" s="46"/>
      <c r="G65" s="47"/>
    </row>
    <row r="66" spans="1:7" x14ac:dyDescent="0.2">
      <c r="A66" s="41"/>
      <c r="B66" s="44"/>
      <c r="C66" s="42"/>
      <c r="D66" s="42"/>
      <c r="E66" s="42"/>
      <c r="F66" s="46"/>
      <c r="G66" s="47"/>
    </row>
    <row r="67" spans="1:7" ht="15" customHeight="1" x14ac:dyDescent="0.2">
      <c r="A67" s="41"/>
      <c r="B67" s="44">
        <v>14304</v>
      </c>
      <c r="C67" s="42">
        <v>4</v>
      </c>
      <c r="D67" s="42" t="s">
        <v>7</v>
      </c>
      <c r="E67" s="42" t="s">
        <v>4</v>
      </c>
      <c r="F67" s="46">
        <f>VLOOKUP(B67,'Prices Data'!C:K,9,FALSE)</f>
        <v>31.52</v>
      </c>
      <c r="G67" s="47" t="s">
        <v>6</v>
      </c>
    </row>
    <row r="68" spans="1:7" x14ac:dyDescent="0.2">
      <c r="A68" s="41"/>
      <c r="B68" s="44"/>
      <c r="C68" s="42"/>
      <c r="D68" s="42"/>
      <c r="E68" s="42"/>
      <c r="F68" s="46"/>
      <c r="G68" s="47"/>
    </row>
    <row r="69" spans="1:7" x14ac:dyDescent="0.2">
      <c r="A69" s="41"/>
      <c r="B69" s="44"/>
      <c r="C69" s="42"/>
      <c r="D69" s="42"/>
      <c r="E69" s="42"/>
      <c r="F69" s="46"/>
      <c r="G69" s="47"/>
    </row>
    <row r="70" spans="1:7" x14ac:dyDescent="0.2">
      <c r="A70" s="41"/>
      <c r="B70" s="44"/>
      <c r="C70" s="42"/>
      <c r="D70" s="42"/>
      <c r="E70" s="42"/>
      <c r="F70" s="46"/>
      <c r="G70" s="47"/>
    </row>
    <row r="71" spans="1:7" ht="15" customHeight="1" x14ac:dyDescent="0.2">
      <c r="A71" s="41"/>
      <c r="B71" s="44">
        <v>14305</v>
      </c>
      <c r="C71" s="42">
        <v>5</v>
      </c>
      <c r="D71" s="42" t="s">
        <v>7</v>
      </c>
      <c r="E71" s="42" t="s">
        <v>4</v>
      </c>
      <c r="F71" s="46">
        <f>VLOOKUP(B71,'Prices Data'!C:K,9,FALSE)</f>
        <v>33.630000000000003</v>
      </c>
      <c r="G71" s="47" t="s">
        <v>6</v>
      </c>
    </row>
    <row r="72" spans="1:7" x14ac:dyDescent="0.2">
      <c r="A72" s="41"/>
      <c r="B72" s="44"/>
      <c r="C72" s="42"/>
      <c r="D72" s="42"/>
      <c r="E72" s="42"/>
      <c r="F72" s="46"/>
      <c r="G72" s="47"/>
    </row>
    <row r="73" spans="1:7" x14ac:dyDescent="0.2">
      <c r="A73" s="41"/>
      <c r="B73" s="44"/>
      <c r="C73" s="42"/>
      <c r="D73" s="42"/>
      <c r="E73" s="42"/>
      <c r="F73" s="46"/>
      <c r="G73" s="47"/>
    </row>
    <row r="74" spans="1:7" x14ac:dyDescent="0.2">
      <c r="A74" s="41"/>
      <c r="B74" s="44"/>
      <c r="C74" s="42"/>
      <c r="D74" s="42"/>
      <c r="E74" s="42"/>
      <c r="F74" s="46"/>
      <c r="G74" s="47"/>
    </row>
    <row r="75" spans="1:7" ht="15" customHeight="1" x14ac:dyDescent="0.2">
      <c r="A75" s="41"/>
      <c r="B75" s="44">
        <v>14212</v>
      </c>
      <c r="C75" s="42">
        <v>3</v>
      </c>
      <c r="D75" s="42" t="s">
        <v>8</v>
      </c>
      <c r="E75" s="42" t="s">
        <v>2</v>
      </c>
      <c r="F75" s="46">
        <f>VLOOKUP(B75,'Prices Data'!C:K,9,FALSE)</f>
        <v>115.96</v>
      </c>
      <c r="G75" s="47" t="s">
        <v>6</v>
      </c>
    </row>
    <row r="76" spans="1:7" x14ac:dyDescent="0.2">
      <c r="A76" s="41"/>
      <c r="B76" s="44"/>
      <c r="C76" s="42"/>
      <c r="D76" s="42"/>
      <c r="E76" s="42"/>
      <c r="F76" s="46"/>
      <c r="G76" s="47"/>
    </row>
    <row r="77" spans="1:7" x14ac:dyDescent="0.2">
      <c r="A77" s="41"/>
      <c r="B77" s="44"/>
      <c r="C77" s="42"/>
      <c r="D77" s="42"/>
      <c r="E77" s="42"/>
      <c r="F77" s="46"/>
      <c r="G77" s="47"/>
    </row>
    <row r="78" spans="1:7" x14ac:dyDescent="0.2">
      <c r="A78" s="41"/>
      <c r="B78" s="44"/>
      <c r="C78" s="42"/>
      <c r="D78" s="42"/>
      <c r="E78" s="42"/>
      <c r="F78" s="46"/>
      <c r="G78" s="47"/>
    </row>
    <row r="79" spans="1:7" ht="15" customHeight="1" x14ac:dyDescent="0.2">
      <c r="A79" s="41"/>
      <c r="B79" s="44">
        <v>14306</v>
      </c>
      <c r="C79" s="42">
        <v>4</v>
      </c>
      <c r="D79" s="42" t="s">
        <v>8</v>
      </c>
      <c r="E79" s="42" t="s">
        <v>4</v>
      </c>
      <c r="F79" s="46">
        <f>VLOOKUP(B79,'Prices Data'!C:K,9,FALSE)</f>
        <v>122.08</v>
      </c>
      <c r="G79" s="47" t="s">
        <v>9</v>
      </c>
    </row>
    <row r="80" spans="1:7" x14ac:dyDescent="0.2">
      <c r="A80" s="41"/>
      <c r="B80" s="44"/>
      <c r="C80" s="42"/>
      <c r="D80" s="42"/>
      <c r="E80" s="42"/>
      <c r="F80" s="46"/>
      <c r="G80" s="47"/>
    </row>
    <row r="81" spans="1:7" x14ac:dyDescent="0.2">
      <c r="A81" s="41"/>
      <c r="B81" s="44"/>
      <c r="C81" s="42"/>
      <c r="D81" s="42"/>
      <c r="E81" s="42"/>
      <c r="F81" s="46"/>
      <c r="G81" s="47"/>
    </row>
    <row r="82" spans="1:7" x14ac:dyDescent="0.2">
      <c r="A82" s="41"/>
      <c r="B82" s="44"/>
      <c r="C82" s="42"/>
      <c r="D82" s="42"/>
      <c r="E82" s="42"/>
      <c r="F82" s="46"/>
      <c r="G82" s="47"/>
    </row>
    <row r="83" spans="1:7" ht="15" customHeight="1" x14ac:dyDescent="0.2">
      <c r="A83" s="41"/>
      <c r="B83" s="44">
        <v>14307</v>
      </c>
      <c r="C83" s="42">
        <v>5</v>
      </c>
      <c r="D83" s="42" t="s">
        <v>8</v>
      </c>
      <c r="E83" s="42" t="s">
        <v>4</v>
      </c>
      <c r="F83" s="46">
        <f>VLOOKUP(B83,'Prices Data'!C:K,9,FALSE)</f>
        <v>126.84</v>
      </c>
      <c r="G83" s="47" t="s">
        <v>9</v>
      </c>
    </row>
    <row r="84" spans="1:7" x14ac:dyDescent="0.2">
      <c r="A84" s="41"/>
      <c r="B84" s="44"/>
      <c r="C84" s="42"/>
      <c r="D84" s="42"/>
      <c r="E84" s="42"/>
      <c r="F84" s="46"/>
      <c r="G84" s="47"/>
    </row>
    <row r="85" spans="1:7" x14ac:dyDescent="0.2">
      <c r="A85" s="41"/>
      <c r="B85" s="44"/>
      <c r="C85" s="42"/>
      <c r="D85" s="42"/>
      <c r="E85" s="42"/>
      <c r="F85" s="46"/>
      <c r="G85" s="47"/>
    </row>
    <row r="86" spans="1:7" x14ac:dyDescent="0.2">
      <c r="A86" s="41"/>
      <c r="B86" s="44"/>
      <c r="C86" s="42"/>
      <c r="D86" s="42"/>
      <c r="E86" s="42"/>
      <c r="F86" s="46"/>
      <c r="G86" s="47"/>
    </row>
    <row r="87" spans="1:7" ht="15" customHeight="1" x14ac:dyDescent="0.2">
      <c r="A87" s="41"/>
      <c r="B87" s="44">
        <v>23200</v>
      </c>
      <c r="C87" s="42">
        <v>3</v>
      </c>
      <c r="D87" s="42" t="s">
        <v>1</v>
      </c>
      <c r="E87" s="42" t="s">
        <v>2</v>
      </c>
      <c r="F87" s="46">
        <f>VLOOKUP(B87,'Prices Data'!C:K,9,FALSE)</f>
        <v>4.8</v>
      </c>
      <c r="G87" s="47" t="s">
        <v>10</v>
      </c>
    </row>
    <row r="88" spans="1:7" x14ac:dyDescent="0.2">
      <c r="A88" s="41"/>
      <c r="B88" s="44"/>
      <c r="C88" s="42"/>
      <c r="D88" s="42"/>
      <c r="E88" s="42"/>
      <c r="F88" s="46"/>
      <c r="G88" s="47"/>
    </row>
    <row r="89" spans="1:7" x14ac:dyDescent="0.2">
      <c r="A89" s="41"/>
      <c r="B89" s="44"/>
      <c r="C89" s="42"/>
      <c r="D89" s="42"/>
      <c r="E89" s="42"/>
      <c r="F89" s="46"/>
      <c r="G89" s="47"/>
    </row>
    <row r="90" spans="1:7" x14ac:dyDescent="0.2">
      <c r="A90" s="41"/>
      <c r="B90" s="44"/>
      <c r="C90" s="42"/>
      <c r="D90" s="42"/>
      <c r="E90" s="42"/>
      <c r="F90" s="46"/>
      <c r="G90" s="47"/>
    </row>
    <row r="91" spans="1:7" ht="15" customHeight="1" x14ac:dyDescent="0.2">
      <c r="A91" s="41"/>
      <c r="B91" s="44">
        <v>23300</v>
      </c>
      <c r="C91" s="42">
        <v>4</v>
      </c>
      <c r="D91" s="42" t="s">
        <v>1</v>
      </c>
      <c r="E91" s="42" t="s">
        <v>4</v>
      </c>
      <c r="F91" s="46">
        <f>VLOOKUP(B91,'Prices Data'!C:K,9,FALSE)</f>
        <v>5.84</v>
      </c>
      <c r="G91" s="47" t="s">
        <v>10</v>
      </c>
    </row>
    <row r="92" spans="1:7" x14ac:dyDescent="0.2">
      <c r="A92" s="41"/>
      <c r="B92" s="44"/>
      <c r="C92" s="42"/>
      <c r="D92" s="42"/>
      <c r="E92" s="42"/>
      <c r="F92" s="46"/>
      <c r="G92" s="47"/>
    </row>
    <row r="93" spans="1:7" x14ac:dyDescent="0.2">
      <c r="A93" s="41"/>
      <c r="B93" s="44"/>
      <c r="C93" s="42"/>
      <c r="D93" s="42"/>
      <c r="E93" s="42"/>
      <c r="F93" s="46"/>
      <c r="G93" s="47"/>
    </row>
    <row r="94" spans="1:7" x14ac:dyDescent="0.2">
      <c r="A94" s="41"/>
      <c r="B94" s="44"/>
      <c r="C94" s="42"/>
      <c r="D94" s="42"/>
      <c r="E94" s="42"/>
      <c r="F94" s="46"/>
      <c r="G94" s="47"/>
    </row>
    <row r="95" spans="1:7" ht="15" customHeight="1" x14ac:dyDescent="0.2">
      <c r="A95" s="41"/>
      <c r="B95" s="44">
        <v>23301</v>
      </c>
      <c r="C95" s="42">
        <v>5</v>
      </c>
      <c r="D95" s="42" t="s">
        <v>1</v>
      </c>
      <c r="E95" s="42" t="s">
        <v>4</v>
      </c>
      <c r="F95" s="46">
        <f>VLOOKUP(B95,'Prices Data'!C:K,9,FALSE)</f>
        <v>7.56</v>
      </c>
      <c r="G95" s="47" t="s">
        <v>10</v>
      </c>
    </row>
    <row r="96" spans="1:7" x14ac:dyDescent="0.2">
      <c r="A96" s="41"/>
      <c r="B96" s="44"/>
      <c r="C96" s="42"/>
      <c r="D96" s="42"/>
      <c r="E96" s="42"/>
      <c r="F96" s="46"/>
      <c r="G96" s="47"/>
    </row>
    <row r="97" spans="1:7" x14ac:dyDescent="0.2">
      <c r="A97" s="41"/>
      <c r="B97" s="44"/>
      <c r="C97" s="42"/>
      <c r="D97" s="42"/>
      <c r="E97" s="42"/>
      <c r="F97" s="46"/>
      <c r="G97" s="47"/>
    </row>
    <row r="98" spans="1:7" x14ac:dyDescent="0.2">
      <c r="A98" s="41"/>
      <c r="B98" s="44"/>
      <c r="C98" s="42"/>
      <c r="D98" s="42"/>
      <c r="E98" s="42"/>
      <c r="F98" s="46"/>
      <c r="G98" s="47"/>
    </row>
    <row r="99" spans="1:7" ht="15" customHeight="1" x14ac:dyDescent="0.2">
      <c r="A99" s="41"/>
      <c r="B99" s="44">
        <v>23203</v>
      </c>
      <c r="C99" s="42">
        <v>3</v>
      </c>
      <c r="D99" s="42" t="s">
        <v>5</v>
      </c>
      <c r="E99" s="42" t="s">
        <v>2</v>
      </c>
      <c r="F99" s="46">
        <f>VLOOKUP(B99,'Prices Data'!C:K,9,FALSE)</f>
        <v>7.98</v>
      </c>
      <c r="G99" s="47" t="s">
        <v>10</v>
      </c>
    </row>
    <row r="100" spans="1:7" x14ac:dyDescent="0.2">
      <c r="A100" s="41"/>
      <c r="B100" s="44"/>
      <c r="C100" s="42"/>
      <c r="D100" s="42"/>
      <c r="E100" s="42"/>
      <c r="F100" s="46"/>
      <c r="G100" s="47"/>
    </row>
    <row r="101" spans="1:7" x14ac:dyDescent="0.2">
      <c r="A101" s="41"/>
      <c r="B101" s="44"/>
      <c r="C101" s="42"/>
      <c r="D101" s="42"/>
      <c r="E101" s="42"/>
      <c r="F101" s="46"/>
      <c r="G101" s="47"/>
    </row>
    <row r="102" spans="1:7" x14ac:dyDescent="0.2">
      <c r="A102" s="41"/>
      <c r="B102" s="44"/>
      <c r="C102" s="42"/>
      <c r="D102" s="42"/>
      <c r="E102" s="42"/>
      <c r="F102" s="46"/>
      <c r="G102" s="47"/>
    </row>
    <row r="103" spans="1:7" ht="15" customHeight="1" x14ac:dyDescent="0.2">
      <c r="A103" s="41"/>
      <c r="B103" s="44">
        <v>23302</v>
      </c>
      <c r="C103" s="42">
        <v>4</v>
      </c>
      <c r="D103" s="42" t="s">
        <v>5</v>
      </c>
      <c r="E103" s="42" t="s">
        <v>4</v>
      </c>
      <c r="F103" s="46">
        <f>VLOOKUP(B103,'Prices Data'!C:K,9,FALSE)</f>
        <v>7.52</v>
      </c>
      <c r="G103" s="47" t="s">
        <v>10</v>
      </c>
    </row>
    <row r="104" spans="1:7" x14ac:dyDescent="0.2">
      <c r="A104" s="41"/>
      <c r="B104" s="44"/>
      <c r="C104" s="42"/>
      <c r="D104" s="42"/>
      <c r="E104" s="42"/>
      <c r="F104" s="46"/>
      <c r="G104" s="47"/>
    </row>
    <row r="105" spans="1:7" x14ac:dyDescent="0.2">
      <c r="A105" s="41"/>
      <c r="B105" s="44"/>
      <c r="C105" s="42"/>
      <c r="D105" s="42"/>
      <c r="E105" s="42"/>
      <c r="F105" s="46"/>
      <c r="G105" s="47"/>
    </row>
    <row r="106" spans="1:7" x14ac:dyDescent="0.2">
      <c r="A106" s="41"/>
      <c r="B106" s="44"/>
      <c r="C106" s="42"/>
      <c r="D106" s="42"/>
      <c r="E106" s="42"/>
      <c r="F106" s="46"/>
      <c r="G106" s="47"/>
    </row>
    <row r="107" spans="1:7" ht="15" customHeight="1" x14ac:dyDescent="0.2">
      <c r="A107" s="41"/>
      <c r="B107" s="44">
        <v>23303</v>
      </c>
      <c r="C107" s="42">
        <v>5</v>
      </c>
      <c r="D107" s="42" t="s">
        <v>5</v>
      </c>
      <c r="E107" s="42" t="s">
        <v>4</v>
      </c>
      <c r="F107" s="46">
        <f>VLOOKUP(B107,'Prices Data'!C:K,9,FALSE)</f>
        <v>8.99</v>
      </c>
      <c r="G107" s="47" t="s">
        <v>10</v>
      </c>
    </row>
    <row r="108" spans="1:7" x14ac:dyDescent="0.2">
      <c r="A108" s="41"/>
      <c r="B108" s="44"/>
      <c r="C108" s="42"/>
      <c r="D108" s="42"/>
      <c r="E108" s="42"/>
      <c r="F108" s="46"/>
      <c r="G108" s="47"/>
    </row>
    <row r="109" spans="1:7" x14ac:dyDescent="0.2">
      <c r="A109" s="41"/>
      <c r="B109" s="44"/>
      <c r="C109" s="42"/>
      <c r="D109" s="42"/>
      <c r="E109" s="42"/>
      <c r="F109" s="46"/>
      <c r="G109" s="47"/>
    </row>
    <row r="110" spans="1:7" x14ac:dyDescent="0.2">
      <c r="A110" s="41"/>
      <c r="B110" s="44"/>
      <c r="C110" s="42"/>
      <c r="D110" s="42"/>
      <c r="E110" s="42"/>
      <c r="F110" s="46"/>
      <c r="G110" s="47"/>
    </row>
    <row r="111" spans="1:7" ht="15" customHeight="1" x14ac:dyDescent="0.2">
      <c r="A111" s="41"/>
      <c r="B111" s="44">
        <v>24200</v>
      </c>
      <c r="C111" s="42">
        <v>3</v>
      </c>
      <c r="D111" s="42" t="s">
        <v>1</v>
      </c>
      <c r="E111" s="42" t="s">
        <v>2</v>
      </c>
      <c r="F111" s="46">
        <f>VLOOKUP(B111,'Prices Data'!C:K,9,FALSE)</f>
        <v>9.84</v>
      </c>
      <c r="G111" s="47" t="s">
        <v>11</v>
      </c>
    </row>
    <row r="112" spans="1:7" x14ac:dyDescent="0.2">
      <c r="A112" s="41"/>
      <c r="B112" s="44"/>
      <c r="C112" s="42"/>
      <c r="D112" s="42"/>
      <c r="E112" s="42"/>
      <c r="F112" s="46"/>
      <c r="G112" s="47"/>
    </row>
    <row r="113" spans="1:17" x14ac:dyDescent="0.2">
      <c r="A113" s="41"/>
      <c r="B113" s="44"/>
      <c r="C113" s="42"/>
      <c r="D113" s="42"/>
      <c r="E113" s="42"/>
      <c r="F113" s="46"/>
      <c r="G113" s="47"/>
      <c r="Q113"/>
    </row>
    <row r="114" spans="1:17" x14ac:dyDescent="0.2">
      <c r="A114" s="41"/>
      <c r="B114" s="44"/>
      <c r="C114" s="42"/>
      <c r="D114" s="42"/>
      <c r="E114" s="42"/>
      <c r="F114" s="46"/>
      <c r="G114" s="47"/>
    </row>
    <row r="115" spans="1:17" ht="15" customHeight="1" x14ac:dyDescent="0.2">
      <c r="A115" s="41"/>
      <c r="B115" s="44">
        <v>24300</v>
      </c>
      <c r="C115" s="42">
        <v>4</v>
      </c>
      <c r="D115" s="42" t="s">
        <v>1</v>
      </c>
      <c r="E115" s="42" t="s">
        <v>4</v>
      </c>
      <c r="F115" s="46">
        <f>VLOOKUP(B115,'Prices Data'!C:K,9,FALSE)</f>
        <v>11.16</v>
      </c>
      <c r="G115" s="47" t="s">
        <v>11</v>
      </c>
    </row>
    <row r="116" spans="1:17" x14ac:dyDescent="0.2">
      <c r="A116" s="41"/>
      <c r="B116" s="44"/>
      <c r="C116" s="42"/>
      <c r="D116" s="42"/>
      <c r="E116" s="42"/>
      <c r="F116" s="46"/>
      <c r="G116" s="47"/>
    </row>
    <row r="117" spans="1:17" x14ac:dyDescent="0.2">
      <c r="A117" s="41"/>
      <c r="B117" s="44"/>
      <c r="C117" s="42"/>
      <c r="D117" s="42"/>
      <c r="E117" s="42"/>
      <c r="F117" s="46"/>
      <c r="G117" s="47"/>
    </row>
    <row r="118" spans="1:17" x14ac:dyDescent="0.2">
      <c r="A118" s="41"/>
      <c r="B118" s="44"/>
      <c r="C118" s="42"/>
      <c r="D118" s="42"/>
      <c r="E118" s="42"/>
      <c r="F118" s="46"/>
      <c r="G118" s="47"/>
    </row>
    <row r="119" spans="1:17" ht="15" customHeight="1" x14ac:dyDescent="0.2">
      <c r="A119" s="41"/>
      <c r="B119" s="44">
        <v>24301</v>
      </c>
      <c r="C119" s="42">
        <v>5</v>
      </c>
      <c r="D119" s="42" t="s">
        <v>1</v>
      </c>
      <c r="E119" s="42" t="s">
        <v>4</v>
      </c>
      <c r="F119" s="46">
        <f>VLOOKUP(B119,'Prices Data'!C:K,9,FALSE)</f>
        <v>12.52</v>
      </c>
      <c r="G119" s="47" t="s">
        <v>11</v>
      </c>
    </row>
    <row r="120" spans="1:17" x14ac:dyDescent="0.2">
      <c r="A120" s="41"/>
      <c r="B120" s="44"/>
      <c r="C120" s="42"/>
      <c r="D120" s="42"/>
      <c r="E120" s="42"/>
      <c r="F120" s="46"/>
      <c r="G120" s="47"/>
    </row>
    <row r="121" spans="1:17" x14ac:dyDescent="0.2">
      <c r="A121" s="41"/>
      <c r="B121" s="44"/>
      <c r="C121" s="42"/>
      <c r="D121" s="42"/>
      <c r="E121" s="42"/>
      <c r="F121" s="46"/>
      <c r="G121" s="47"/>
    </row>
    <row r="122" spans="1:17" x14ac:dyDescent="0.2">
      <c r="A122" s="41"/>
      <c r="B122" s="44"/>
      <c r="C122" s="42"/>
      <c r="D122" s="42"/>
      <c r="E122" s="42"/>
      <c r="F122" s="46"/>
      <c r="G122" s="47"/>
    </row>
    <row r="123" spans="1:17" ht="15" customHeight="1" x14ac:dyDescent="0.2">
      <c r="A123" s="41"/>
      <c r="B123" s="44">
        <v>24203</v>
      </c>
      <c r="C123" s="42">
        <v>3</v>
      </c>
      <c r="D123" s="42" t="s">
        <v>5</v>
      </c>
      <c r="E123" s="42" t="s">
        <v>2</v>
      </c>
      <c r="F123" s="46">
        <f>VLOOKUP(B123,'Prices Data'!C:K,9,FALSE)</f>
        <v>17.079999999999998</v>
      </c>
      <c r="G123" s="47" t="s">
        <v>11</v>
      </c>
    </row>
    <row r="124" spans="1:17" x14ac:dyDescent="0.2">
      <c r="A124" s="41"/>
      <c r="B124" s="44"/>
      <c r="C124" s="42"/>
      <c r="D124" s="42"/>
      <c r="E124" s="42"/>
      <c r="F124" s="46"/>
      <c r="G124" s="47"/>
    </row>
    <row r="125" spans="1:17" x14ac:dyDescent="0.2">
      <c r="A125" s="41"/>
      <c r="B125" s="44"/>
      <c r="C125" s="42"/>
      <c r="D125" s="42"/>
      <c r="E125" s="42"/>
      <c r="F125" s="46"/>
      <c r="G125" s="47"/>
    </row>
    <row r="126" spans="1:17" x14ac:dyDescent="0.2">
      <c r="A126" s="41"/>
      <c r="B126" s="44"/>
      <c r="C126" s="42"/>
      <c r="D126" s="42"/>
      <c r="E126" s="42"/>
      <c r="F126" s="46"/>
      <c r="G126" s="47"/>
    </row>
    <row r="127" spans="1:17" ht="15" customHeight="1" x14ac:dyDescent="0.2">
      <c r="A127" s="41"/>
      <c r="B127" s="44">
        <v>24302</v>
      </c>
      <c r="C127" s="42">
        <v>4</v>
      </c>
      <c r="D127" s="42" t="s">
        <v>5</v>
      </c>
      <c r="E127" s="42" t="s">
        <v>4</v>
      </c>
      <c r="F127" s="46">
        <f>VLOOKUP(B127,'Prices Data'!C:K,9,FALSE)</f>
        <v>16.079999999999998</v>
      </c>
      <c r="G127" s="47" t="s">
        <v>11</v>
      </c>
    </row>
    <row r="128" spans="1:17" x14ac:dyDescent="0.2">
      <c r="A128" s="41"/>
      <c r="B128" s="44"/>
      <c r="C128" s="42"/>
      <c r="D128" s="42"/>
      <c r="E128" s="42"/>
      <c r="F128" s="46"/>
      <c r="G128" s="47"/>
    </row>
    <row r="129" spans="1:7" x14ac:dyDescent="0.2">
      <c r="A129" s="41"/>
      <c r="B129" s="44"/>
      <c r="C129" s="42"/>
      <c r="D129" s="42"/>
      <c r="E129" s="42"/>
      <c r="F129" s="46"/>
      <c r="G129" s="47"/>
    </row>
    <row r="130" spans="1:7" x14ac:dyDescent="0.2">
      <c r="A130" s="41"/>
      <c r="B130" s="44"/>
      <c r="C130" s="42"/>
      <c r="D130" s="42"/>
      <c r="E130" s="42"/>
      <c r="F130" s="46"/>
      <c r="G130" s="47"/>
    </row>
    <row r="131" spans="1:7" ht="15" customHeight="1" x14ac:dyDescent="0.2">
      <c r="A131" s="41"/>
      <c r="B131" s="44">
        <v>24303</v>
      </c>
      <c r="C131" s="42">
        <v>5</v>
      </c>
      <c r="D131" s="42" t="s">
        <v>5</v>
      </c>
      <c r="E131" s="42" t="s">
        <v>4</v>
      </c>
      <c r="F131" s="46">
        <f>VLOOKUP(B131,'Prices Data'!C:K,9,FALSE)</f>
        <v>18.52</v>
      </c>
      <c r="G131" s="47" t="s">
        <v>11</v>
      </c>
    </row>
    <row r="132" spans="1:7" x14ac:dyDescent="0.2">
      <c r="A132" s="41"/>
      <c r="B132" s="44"/>
      <c r="C132" s="42"/>
      <c r="D132" s="42"/>
      <c r="E132" s="42"/>
      <c r="F132" s="46"/>
      <c r="G132" s="47"/>
    </row>
    <row r="133" spans="1:7" x14ac:dyDescent="0.2">
      <c r="A133" s="41"/>
      <c r="B133" s="44"/>
      <c r="C133" s="42"/>
      <c r="D133" s="42"/>
      <c r="E133" s="42"/>
      <c r="F133" s="46"/>
      <c r="G133" s="47"/>
    </row>
    <row r="134" spans="1:7" x14ac:dyDescent="0.2">
      <c r="A134" s="41"/>
      <c r="B134" s="44"/>
      <c r="C134" s="42"/>
      <c r="D134" s="42"/>
      <c r="E134" s="42"/>
      <c r="F134" s="46"/>
      <c r="G134" s="47"/>
    </row>
    <row r="135" spans="1:7" ht="15" customHeight="1" x14ac:dyDescent="0.2">
      <c r="A135" s="41"/>
      <c r="B135" s="44">
        <v>24205</v>
      </c>
      <c r="C135" s="42">
        <v>3</v>
      </c>
      <c r="D135" s="42" t="s">
        <v>7</v>
      </c>
      <c r="E135" s="42" t="s">
        <v>2</v>
      </c>
      <c r="F135" s="46">
        <f>VLOOKUP(B135,'Prices Data'!C:K,9,FALSE)</f>
        <v>29.96</v>
      </c>
      <c r="G135" s="47" t="s">
        <v>12</v>
      </c>
    </row>
    <row r="136" spans="1:7" x14ac:dyDescent="0.2">
      <c r="A136" s="41"/>
      <c r="B136" s="44"/>
      <c r="C136" s="42"/>
      <c r="D136" s="42"/>
      <c r="E136" s="42"/>
      <c r="F136" s="46"/>
      <c r="G136" s="47"/>
    </row>
    <row r="137" spans="1:7" x14ac:dyDescent="0.2">
      <c r="A137" s="41"/>
      <c r="B137" s="44"/>
      <c r="C137" s="42"/>
      <c r="D137" s="42"/>
      <c r="E137" s="42"/>
      <c r="F137" s="46"/>
      <c r="G137" s="47"/>
    </row>
    <row r="138" spans="1:7" x14ac:dyDescent="0.2">
      <c r="A138" s="41"/>
      <c r="B138" s="44"/>
      <c r="C138" s="42"/>
      <c r="D138" s="42"/>
      <c r="E138" s="42"/>
      <c r="F138" s="46"/>
      <c r="G138" s="47"/>
    </row>
    <row r="139" spans="1:7" ht="15" customHeight="1" x14ac:dyDescent="0.2">
      <c r="A139" s="41"/>
      <c r="B139" s="44">
        <v>24304</v>
      </c>
      <c r="C139" s="42">
        <v>4</v>
      </c>
      <c r="D139" s="42" t="s">
        <v>7</v>
      </c>
      <c r="E139" s="42" t="s">
        <v>4</v>
      </c>
      <c r="F139" s="46">
        <f>VLOOKUP(B139,'Prices Data'!C:K,9,FALSE)</f>
        <v>36.159999999999997</v>
      </c>
      <c r="G139" s="47" t="s">
        <v>12</v>
      </c>
    </row>
    <row r="140" spans="1:7" x14ac:dyDescent="0.2">
      <c r="A140" s="41"/>
      <c r="B140" s="44"/>
      <c r="C140" s="42"/>
      <c r="D140" s="42"/>
      <c r="E140" s="42"/>
      <c r="F140" s="46"/>
      <c r="G140" s="47"/>
    </row>
    <row r="141" spans="1:7" x14ac:dyDescent="0.2">
      <c r="A141" s="41"/>
      <c r="B141" s="44"/>
      <c r="C141" s="42"/>
      <c r="D141" s="42"/>
      <c r="E141" s="42"/>
      <c r="F141" s="46"/>
      <c r="G141" s="47"/>
    </row>
    <row r="142" spans="1:7" x14ac:dyDescent="0.2">
      <c r="A142" s="41"/>
      <c r="B142" s="44"/>
      <c r="C142" s="42"/>
      <c r="D142" s="42"/>
      <c r="E142" s="42"/>
      <c r="F142" s="46"/>
      <c r="G142" s="47"/>
    </row>
    <row r="143" spans="1:7" ht="15" customHeight="1" x14ac:dyDescent="0.2">
      <c r="A143" s="41"/>
      <c r="B143" s="44">
        <v>24305</v>
      </c>
      <c r="C143" s="42">
        <v>5</v>
      </c>
      <c r="D143" s="42" t="s">
        <v>7</v>
      </c>
      <c r="E143" s="42" t="s">
        <v>4</v>
      </c>
      <c r="F143" s="46">
        <f>VLOOKUP(B143,'Prices Data'!C:K,9,FALSE)</f>
        <v>37.64</v>
      </c>
      <c r="G143" s="47" t="s">
        <v>12</v>
      </c>
    </row>
    <row r="144" spans="1:7" x14ac:dyDescent="0.2">
      <c r="A144" s="41"/>
      <c r="B144" s="44"/>
      <c r="C144" s="42"/>
      <c r="D144" s="42"/>
      <c r="E144" s="42"/>
      <c r="F144" s="46"/>
      <c r="G144" s="47"/>
    </row>
    <row r="145" spans="1:7" x14ac:dyDescent="0.2">
      <c r="A145" s="41"/>
      <c r="B145" s="44"/>
      <c r="C145" s="42"/>
      <c r="D145" s="42"/>
      <c r="E145" s="42"/>
      <c r="F145" s="46"/>
      <c r="G145" s="47"/>
    </row>
    <row r="146" spans="1:7" x14ac:dyDescent="0.2">
      <c r="A146" s="41"/>
      <c r="B146" s="44"/>
      <c r="C146" s="42"/>
      <c r="D146" s="42"/>
      <c r="E146" s="42"/>
      <c r="F146" s="46"/>
      <c r="G146" s="47"/>
    </row>
    <row r="147" spans="1:7" ht="15" customHeight="1" x14ac:dyDescent="0.2">
      <c r="A147" s="41"/>
      <c r="B147" s="44">
        <v>24212</v>
      </c>
      <c r="C147" s="42">
        <v>3</v>
      </c>
      <c r="D147" s="42" t="s">
        <v>8</v>
      </c>
      <c r="E147" s="42" t="s">
        <v>2</v>
      </c>
      <c r="F147" s="46">
        <f>VLOOKUP(B147,'Prices Data'!C:K,9,FALSE)</f>
        <v>128.16</v>
      </c>
      <c r="G147" s="47" t="s">
        <v>13</v>
      </c>
    </row>
    <row r="148" spans="1:7" x14ac:dyDescent="0.2">
      <c r="A148" s="41"/>
      <c r="B148" s="44"/>
      <c r="C148" s="42"/>
      <c r="D148" s="42"/>
      <c r="E148" s="42"/>
      <c r="F148" s="46"/>
      <c r="G148" s="47"/>
    </row>
    <row r="149" spans="1:7" x14ac:dyDescent="0.2">
      <c r="A149" s="41"/>
      <c r="B149" s="44"/>
      <c r="C149" s="42"/>
      <c r="D149" s="42"/>
      <c r="E149" s="42"/>
      <c r="F149" s="46"/>
      <c r="G149" s="47"/>
    </row>
    <row r="150" spans="1:7" x14ac:dyDescent="0.2">
      <c r="A150" s="41"/>
      <c r="B150" s="44"/>
      <c r="C150" s="42"/>
      <c r="D150" s="42"/>
      <c r="E150" s="42"/>
      <c r="F150" s="46"/>
      <c r="G150" s="47"/>
    </row>
    <row r="151" spans="1:7" ht="15" customHeight="1" x14ac:dyDescent="0.2">
      <c r="A151" s="41"/>
      <c r="B151" s="44">
        <v>24306</v>
      </c>
      <c r="C151" s="42">
        <v>4</v>
      </c>
      <c r="D151" s="42" t="s">
        <v>8</v>
      </c>
      <c r="E151" s="42" t="s">
        <v>4</v>
      </c>
      <c r="F151" s="46">
        <f>VLOOKUP(B151,'Prices Data'!C:K,9,FALSE)</f>
        <v>91.28</v>
      </c>
      <c r="G151" s="47" t="s">
        <v>13</v>
      </c>
    </row>
    <row r="152" spans="1:7" x14ac:dyDescent="0.2">
      <c r="A152" s="41"/>
      <c r="B152" s="44"/>
      <c r="C152" s="42"/>
      <c r="D152" s="42"/>
      <c r="E152" s="42"/>
      <c r="F152" s="46"/>
      <c r="G152" s="47"/>
    </row>
    <row r="153" spans="1:7" x14ac:dyDescent="0.2">
      <c r="A153" s="41"/>
      <c r="B153" s="44"/>
      <c r="C153" s="42"/>
      <c r="D153" s="42"/>
      <c r="E153" s="42"/>
      <c r="F153" s="46"/>
      <c r="G153" s="47"/>
    </row>
    <row r="154" spans="1:7" x14ac:dyDescent="0.2">
      <c r="A154" s="41"/>
      <c r="B154" s="44"/>
      <c r="C154" s="42"/>
      <c r="D154" s="42"/>
      <c r="E154" s="42"/>
      <c r="F154" s="46"/>
      <c r="G154" s="47"/>
    </row>
    <row r="155" spans="1:7" ht="15" customHeight="1" x14ac:dyDescent="0.2">
      <c r="A155" s="41"/>
      <c r="B155" s="44">
        <v>24307</v>
      </c>
      <c r="C155" s="42">
        <v>5</v>
      </c>
      <c r="D155" s="42" t="s">
        <v>8</v>
      </c>
      <c r="E155" s="42" t="s">
        <v>4</v>
      </c>
      <c r="F155" s="46">
        <f>VLOOKUP(B155,'Prices Data'!C:K,9,FALSE)</f>
        <v>113.84</v>
      </c>
      <c r="G155" s="47" t="s">
        <v>13</v>
      </c>
    </row>
    <row r="156" spans="1:7" x14ac:dyDescent="0.2">
      <c r="A156" s="41"/>
      <c r="B156" s="44"/>
      <c r="C156" s="42"/>
      <c r="D156" s="42"/>
      <c r="E156" s="42"/>
      <c r="F156" s="46"/>
      <c r="G156" s="47"/>
    </row>
    <row r="157" spans="1:7" x14ac:dyDescent="0.2">
      <c r="A157" s="41"/>
      <c r="B157" s="44"/>
      <c r="C157" s="42"/>
      <c r="D157" s="42"/>
      <c r="E157" s="42"/>
      <c r="F157" s="46"/>
      <c r="G157" s="47"/>
    </row>
    <row r="158" spans="1:7" x14ac:dyDescent="0.2">
      <c r="A158" s="41"/>
      <c r="B158" s="44"/>
      <c r="C158" s="42"/>
      <c r="D158" s="42"/>
      <c r="E158" s="42"/>
      <c r="F158" s="46"/>
      <c r="G158" s="47"/>
    </row>
    <row r="159" spans="1:7" ht="15" customHeight="1" x14ac:dyDescent="0.2">
      <c r="A159" s="41"/>
      <c r="B159" s="44">
        <v>13631</v>
      </c>
      <c r="C159" s="42">
        <v>3</v>
      </c>
      <c r="D159" s="42" t="s">
        <v>1</v>
      </c>
      <c r="E159" s="42" t="s">
        <v>2</v>
      </c>
      <c r="F159" s="46">
        <f>VLOOKUP(B159,'Prices Data'!C:K,9,FALSE)</f>
        <v>5.72</v>
      </c>
      <c r="G159" s="47" t="s">
        <v>14</v>
      </c>
    </row>
    <row r="160" spans="1:7" x14ac:dyDescent="0.2">
      <c r="A160" s="41"/>
      <c r="B160" s="44"/>
      <c r="C160" s="42"/>
      <c r="D160" s="42"/>
      <c r="E160" s="42"/>
      <c r="F160" s="46"/>
      <c r="G160" s="47"/>
    </row>
    <row r="161" spans="1:7" x14ac:dyDescent="0.2">
      <c r="A161" s="41"/>
      <c r="B161" s="44"/>
      <c r="C161" s="42"/>
      <c r="D161" s="42"/>
      <c r="E161" s="42"/>
      <c r="F161" s="46"/>
      <c r="G161" s="47"/>
    </row>
    <row r="162" spans="1:7" x14ac:dyDescent="0.2">
      <c r="A162" s="41"/>
      <c r="B162" s="44"/>
      <c r="C162" s="42"/>
      <c r="D162" s="42"/>
      <c r="E162" s="42"/>
      <c r="F162" s="46"/>
      <c r="G162" s="47"/>
    </row>
    <row r="163" spans="1:7" ht="15" customHeight="1" x14ac:dyDescent="0.2">
      <c r="A163" s="41"/>
      <c r="B163" s="44">
        <v>13370</v>
      </c>
      <c r="C163" s="42">
        <v>4</v>
      </c>
      <c r="D163" s="42" t="s">
        <v>1</v>
      </c>
      <c r="E163" s="42" t="s">
        <v>4</v>
      </c>
      <c r="F163" s="46">
        <f>VLOOKUP(B163,'Prices Data'!C:K,9,FALSE)</f>
        <v>6.68</v>
      </c>
      <c r="G163" s="47" t="s">
        <v>14</v>
      </c>
    </row>
    <row r="164" spans="1:7" x14ac:dyDescent="0.2">
      <c r="A164" s="41"/>
      <c r="B164" s="44"/>
      <c r="C164" s="42"/>
      <c r="D164" s="42"/>
      <c r="E164" s="42"/>
      <c r="F164" s="46"/>
      <c r="G164" s="47"/>
    </row>
    <row r="165" spans="1:7" x14ac:dyDescent="0.2">
      <c r="A165" s="41"/>
      <c r="B165" s="44"/>
      <c r="C165" s="42"/>
      <c r="D165" s="42"/>
      <c r="E165" s="42"/>
      <c r="F165" s="46"/>
      <c r="G165" s="47"/>
    </row>
    <row r="166" spans="1:7" x14ac:dyDescent="0.2">
      <c r="A166" s="41"/>
      <c r="B166" s="44"/>
      <c r="C166" s="42"/>
      <c r="D166" s="42"/>
      <c r="E166" s="42"/>
      <c r="F166" s="46"/>
      <c r="G166" s="47"/>
    </row>
    <row r="167" spans="1:7" ht="15" customHeight="1" x14ac:dyDescent="0.2">
      <c r="A167" s="41"/>
      <c r="B167" s="44">
        <v>13371</v>
      </c>
      <c r="C167" s="42">
        <v>5</v>
      </c>
      <c r="D167" s="42" t="s">
        <v>1</v>
      </c>
      <c r="E167" s="42" t="s">
        <v>4</v>
      </c>
      <c r="F167" s="46">
        <f>VLOOKUP(B167,'Prices Data'!C:K,9,FALSE)</f>
        <v>7.84</v>
      </c>
      <c r="G167" s="47" t="s">
        <v>14</v>
      </c>
    </row>
    <row r="168" spans="1:7" x14ac:dyDescent="0.2">
      <c r="A168" s="41"/>
      <c r="B168" s="44"/>
      <c r="C168" s="42"/>
      <c r="D168" s="42"/>
      <c r="E168" s="42"/>
      <c r="F168" s="46"/>
      <c r="G168" s="47"/>
    </row>
    <row r="169" spans="1:7" x14ac:dyDescent="0.2">
      <c r="A169" s="41"/>
      <c r="B169" s="44"/>
      <c r="C169" s="42"/>
      <c r="D169" s="42"/>
      <c r="E169" s="42"/>
      <c r="F169" s="46"/>
      <c r="G169" s="47"/>
    </row>
    <row r="170" spans="1:7" x14ac:dyDescent="0.2">
      <c r="A170" s="41"/>
      <c r="B170" s="44"/>
      <c r="C170" s="42"/>
      <c r="D170" s="42"/>
      <c r="E170" s="42"/>
      <c r="F170" s="46"/>
      <c r="G170" s="47"/>
    </row>
    <row r="171" spans="1:7" ht="15" customHeight="1" x14ac:dyDescent="0.2">
      <c r="A171" s="41"/>
      <c r="B171" s="44">
        <v>13372</v>
      </c>
      <c r="C171" s="42">
        <v>4</v>
      </c>
      <c r="D171" s="42" t="s">
        <v>5</v>
      </c>
      <c r="E171" s="42" t="s">
        <v>4</v>
      </c>
      <c r="F171" s="46">
        <f>VLOOKUP(B171,'Prices Data'!C:K,9,FALSE)</f>
        <v>8.08</v>
      </c>
      <c r="G171" s="47" t="s">
        <v>14</v>
      </c>
    </row>
    <row r="172" spans="1:7" x14ac:dyDescent="0.2">
      <c r="A172" s="41"/>
      <c r="B172" s="44"/>
      <c r="C172" s="42"/>
      <c r="D172" s="42"/>
      <c r="E172" s="42"/>
      <c r="F172" s="46"/>
      <c r="G172" s="47"/>
    </row>
    <row r="173" spans="1:7" x14ac:dyDescent="0.2">
      <c r="A173" s="41"/>
      <c r="B173" s="44"/>
      <c r="C173" s="42"/>
      <c r="D173" s="42"/>
      <c r="E173" s="42"/>
      <c r="F173" s="46"/>
      <c r="G173" s="47"/>
    </row>
    <row r="174" spans="1:7" x14ac:dyDescent="0.2">
      <c r="A174" s="41"/>
      <c r="B174" s="44"/>
      <c r="C174" s="42"/>
      <c r="D174" s="42"/>
      <c r="E174" s="42"/>
      <c r="F174" s="46"/>
      <c r="G174" s="47"/>
    </row>
    <row r="175" spans="1:7" ht="15" customHeight="1" x14ac:dyDescent="0.2">
      <c r="A175" s="41"/>
      <c r="B175" s="44">
        <v>13373</v>
      </c>
      <c r="C175" s="42">
        <v>5</v>
      </c>
      <c r="D175" s="42" t="s">
        <v>5</v>
      </c>
      <c r="E175" s="42" t="s">
        <v>4</v>
      </c>
      <c r="F175" s="46">
        <f>VLOOKUP(B175,'Prices Data'!C:K,9,FALSE)</f>
        <v>8.48</v>
      </c>
      <c r="G175" s="47" t="s">
        <v>14</v>
      </c>
    </row>
    <row r="176" spans="1:7" x14ac:dyDescent="0.2">
      <c r="A176" s="41"/>
      <c r="B176" s="44"/>
      <c r="C176" s="42"/>
      <c r="D176" s="42"/>
      <c r="E176" s="42"/>
      <c r="F176" s="46"/>
      <c r="G176" s="47"/>
    </row>
    <row r="177" spans="1:7" x14ac:dyDescent="0.2">
      <c r="A177" s="41"/>
      <c r="B177" s="44"/>
      <c r="C177" s="42"/>
      <c r="D177" s="42"/>
      <c r="E177" s="42"/>
      <c r="F177" s="46"/>
      <c r="G177" s="47"/>
    </row>
    <row r="178" spans="1:7" x14ac:dyDescent="0.2">
      <c r="A178" s="41"/>
      <c r="B178" s="44"/>
      <c r="C178" s="42"/>
      <c r="D178" s="42"/>
      <c r="E178" s="42"/>
      <c r="F178" s="46"/>
      <c r="G178" s="47"/>
    </row>
    <row r="179" spans="1:7" ht="15" customHeight="1" x14ac:dyDescent="0.2">
      <c r="A179" s="41"/>
      <c r="B179" s="44">
        <v>13634</v>
      </c>
      <c r="C179" s="42">
        <v>3</v>
      </c>
      <c r="D179" s="42" t="s">
        <v>1</v>
      </c>
      <c r="E179" s="42" t="s">
        <v>2</v>
      </c>
      <c r="F179" s="46">
        <f>VLOOKUP(B179,'Prices Data'!C:K,9,FALSE)</f>
        <v>5.28</v>
      </c>
      <c r="G179" s="47" t="s">
        <v>15</v>
      </c>
    </row>
    <row r="180" spans="1:7" x14ac:dyDescent="0.2">
      <c r="A180" s="41"/>
      <c r="B180" s="44"/>
      <c r="C180" s="42"/>
      <c r="D180" s="42"/>
      <c r="E180" s="42"/>
      <c r="F180" s="46"/>
      <c r="G180" s="47"/>
    </row>
    <row r="181" spans="1:7" x14ac:dyDescent="0.2">
      <c r="A181" s="41"/>
      <c r="B181" s="44"/>
      <c r="C181" s="42"/>
      <c r="D181" s="42"/>
      <c r="E181" s="42"/>
      <c r="F181" s="46"/>
      <c r="G181" s="47"/>
    </row>
    <row r="182" spans="1:7" x14ac:dyDescent="0.2">
      <c r="A182" s="41"/>
      <c r="B182" s="44"/>
      <c r="C182" s="42"/>
      <c r="D182" s="42"/>
      <c r="E182" s="42"/>
      <c r="F182" s="46"/>
      <c r="G182" s="47"/>
    </row>
    <row r="183" spans="1:7" ht="15" customHeight="1" x14ac:dyDescent="0.2">
      <c r="A183" s="41"/>
      <c r="B183" s="44">
        <v>13731</v>
      </c>
      <c r="C183" s="42">
        <v>4</v>
      </c>
      <c r="D183" s="42" t="s">
        <v>1</v>
      </c>
      <c r="E183" s="42" t="s">
        <v>4</v>
      </c>
      <c r="F183" s="46" t="s">
        <v>1121</v>
      </c>
      <c r="G183" s="47" t="s">
        <v>15</v>
      </c>
    </row>
    <row r="184" spans="1:7" x14ac:dyDescent="0.2">
      <c r="A184" s="41"/>
      <c r="B184" s="44"/>
      <c r="C184" s="42"/>
      <c r="D184" s="42"/>
      <c r="E184" s="42"/>
      <c r="F184" s="46"/>
      <c r="G184" s="47"/>
    </row>
    <row r="185" spans="1:7" x14ac:dyDescent="0.2">
      <c r="A185" s="41"/>
      <c r="B185" s="44"/>
      <c r="C185" s="42"/>
      <c r="D185" s="42"/>
      <c r="E185" s="42"/>
      <c r="F185" s="46"/>
      <c r="G185" s="47"/>
    </row>
    <row r="186" spans="1:7" x14ac:dyDescent="0.2">
      <c r="A186" s="41"/>
      <c r="B186" s="44"/>
      <c r="C186" s="42"/>
      <c r="D186" s="42"/>
      <c r="E186" s="42"/>
      <c r="F186" s="46"/>
      <c r="G186" s="47"/>
    </row>
    <row r="187" spans="1:7" ht="15" customHeight="1" x14ac:dyDescent="0.2">
      <c r="A187" s="41"/>
      <c r="B187" s="44">
        <v>13638</v>
      </c>
      <c r="C187" s="42">
        <v>3</v>
      </c>
      <c r="D187" s="42" t="s">
        <v>7</v>
      </c>
      <c r="E187" s="42" t="s">
        <v>2</v>
      </c>
      <c r="F187" s="46" t="s">
        <v>1121</v>
      </c>
      <c r="G187" s="47" t="s">
        <v>16</v>
      </c>
    </row>
    <row r="188" spans="1:7" x14ac:dyDescent="0.2">
      <c r="A188" s="41"/>
      <c r="B188" s="45"/>
      <c r="C188" s="42"/>
      <c r="D188" s="42"/>
      <c r="E188" s="42"/>
      <c r="F188" s="46"/>
      <c r="G188" s="47"/>
    </row>
    <row r="189" spans="1:7" x14ac:dyDescent="0.2">
      <c r="A189" s="41"/>
      <c r="B189" s="45"/>
      <c r="C189" s="42"/>
      <c r="D189" s="42"/>
      <c r="E189" s="42"/>
      <c r="F189" s="46"/>
      <c r="G189" s="47"/>
    </row>
    <row r="190" spans="1:7" x14ac:dyDescent="0.2">
      <c r="A190" s="41"/>
      <c r="B190" s="45"/>
      <c r="C190" s="42"/>
      <c r="D190" s="42"/>
      <c r="E190" s="42"/>
      <c r="F190" s="46"/>
      <c r="G190" s="47"/>
    </row>
    <row r="191" spans="1:7" ht="15" customHeight="1" x14ac:dyDescent="0.2">
      <c r="A191" s="41"/>
      <c r="B191" s="44">
        <v>13377</v>
      </c>
      <c r="C191" s="42">
        <v>4</v>
      </c>
      <c r="D191" s="42" t="s">
        <v>7</v>
      </c>
      <c r="E191" s="42" t="s">
        <v>4</v>
      </c>
      <c r="F191" s="46" t="s">
        <v>1121</v>
      </c>
      <c r="G191" s="47" t="s">
        <v>16</v>
      </c>
    </row>
    <row r="192" spans="1:7" x14ac:dyDescent="0.2">
      <c r="A192" s="41"/>
      <c r="B192" s="44"/>
      <c r="C192" s="42"/>
      <c r="D192" s="42"/>
      <c r="E192" s="42"/>
      <c r="F192" s="46"/>
      <c r="G192" s="47"/>
    </row>
    <row r="193" spans="1:7" x14ac:dyDescent="0.2">
      <c r="A193" s="41"/>
      <c r="B193" s="44"/>
      <c r="C193" s="42"/>
      <c r="D193" s="42"/>
      <c r="E193" s="42"/>
      <c r="F193" s="46"/>
      <c r="G193" s="47"/>
    </row>
    <row r="194" spans="1:7" x14ac:dyDescent="0.2">
      <c r="A194" s="41"/>
      <c r="B194" s="44"/>
      <c r="C194" s="42"/>
      <c r="D194" s="42"/>
      <c r="E194" s="42"/>
      <c r="F194" s="46"/>
      <c r="G194" s="47"/>
    </row>
    <row r="195" spans="1:7" ht="15" customHeight="1" x14ac:dyDescent="0.2">
      <c r="A195" s="41"/>
      <c r="B195" s="44">
        <v>13378</v>
      </c>
      <c r="C195" s="42">
        <v>5</v>
      </c>
      <c r="D195" s="42" t="s">
        <v>7</v>
      </c>
      <c r="E195" s="42" t="s">
        <v>4</v>
      </c>
      <c r="F195" s="46">
        <f>VLOOKUP(B195,'Prices Data'!C:K,9,FALSE)</f>
        <v>26.88</v>
      </c>
      <c r="G195" s="47" t="s">
        <v>16</v>
      </c>
    </row>
    <row r="196" spans="1:7" x14ac:dyDescent="0.2">
      <c r="A196" s="41"/>
      <c r="B196" s="44"/>
      <c r="C196" s="42"/>
      <c r="D196" s="42"/>
      <c r="E196" s="42"/>
      <c r="F196" s="46"/>
      <c r="G196" s="47"/>
    </row>
    <row r="197" spans="1:7" x14ac:dyDescent="0.2">
      <c r="A197" s="41"/>
      <c r="B197" s="44"/>
      <c r="C197" s="42"/>
      <c r="D197" s="42"/>
      <c r="E197" s="42"/>
      <c r="F197" s="46"/>
      <c r="G197" s="47"/>
    </row>
    <row r="198" spans="1:7" x14ac:dyDescent="0.2">
      <c r="A198" s="41"/>
      <c r="B198" s="44"/>
      <c r="C198" s="42"/>
      <c r="D198" s="42"/>
      <c r="E198" s="42"/>
      <c r="F198" s="46"/>
      <c r="G198" s="47"/>
    </row>
    <row r="199" spans="1:7" ht="15" customHeight="1" x14ac:dyDescent="0.2">
      <c r="A199" s="41"/>
      <c r="B199" s="44">
        <v>23270</v>
      </c>
      <c r="C199" s="42">
        <v>3</v>
      </c>
      <c r="D199" s="42" t="s">
        <v>1</v>
      </c>
      <c r="E199" s="42" t="s">
        <v>2</v>
      </c>
      <c r="F199" s="46">
        <f>VLOOKUP(B199,'Prices Data'!C:K,9,FALSE)</f>
        <v>5.84</v>
      </c>
      <c r="G199" s="47" t="s">
        <v>17</v>
      </c>
    </row>
    <row r="200" spans="1:7" x14ac:dyDescent="0.2">
      <c r="A200" s="41"/>
      <c r="B200" s="44"/>
      <c r="C200" s="42"/>
      <c r="D200" s="42"/>
      <c r="E200" s="42"/>
      <c r="F200" s="46"/>
      <c r="G200" s="47"/>
    </row>
    <row r="201" spans="1:7" x14ac:dyDescent="0.2">
      <c r="A201" s="41"/>
      <c r="B201" s="44"/>
      <c r="C201" s="42"/>
      <c r="D201" s="42"/>
      <c r="E201" s="42"/>
      <c r="F201" s="46"/>
      <c r="G201" s="47"/>
    </row>
    <row r="202" spans="1:7" x14ac:dyDescent="0.2">
      <c r="A202" s="41"/>
      <c r="B202" s="44"/>
      <c r="C202" s="42"/>
      <c r="D202" s="42"/>
      <c r="E202" s="42"/>
      <c r="F202" s="46"/>
      <c r="G202" s="47"/>
    </row>
    <row r="203" spans="1:7" ht="15" customHeight="1" x14ac:dyDescent="0.2">
      <c r="A203" s="41"/>
      <c r="B203" s="44">
        <v>23370</v>
      </c>
      <c r="C203" s="42">
        <v>4</v>
      </c>
      <c r="D203" s="42" t="s">
        <v>1</v>
      </c>
      <c r="E203" s="42" t="s">
        <v>4</v>
      </c>
      <c r="F203" s="46">
        <f>VLOOKUP(B203,'Prices Data'!C:K,9,FALSE)</f>
        <v>5.88</v>
      </c>
      <c r="G203" s="47" t="s">
        <v>17</v>
      </c>
    </row>
    <row r="204" spans="1:7" x14ac:dyDescent="0.2">
      <c r="A204" s="41"/>
      <c r="B204" s="44"/>
      <c r="C204" s="42"/>
      <c r="D204" s="42"/>
      <c r="E204" s="42"/>
      <c r="F204" s="46"/>
      <c r="G204" s="47"/>
    </row>
    <row r="205" spans="1:7" x14ac:dyDescent="0.2">
      <c r="A205" s="41"/>
      <c r="B205" s="44"/>
      <c r="C205" s="42"/>
      <c r="D205" s="42"/>
      <c r="E205" s="42"/>
      <c r="F205" s="46"/>
      <c r="G205" s="47"/>
    </row>
    <row r="206" spans="1:7" x14ac:dyDescent="0.2">
      <c r="A206" s="41"/>
      <c r="B206" s="44"/>
      <c r="C206" s="42"/>
      <c r="D206" s="42"/>
      <c r="E206" s="42"/>
      <c r="F206" s="46"/>
      <c r="G206" s="47"/>
    </row>
    <row r="207" spans="1:7" ht="15" customHeight="1" x14ac:dyDescent="0.2">
      <c r="A207" s="41"/>
      <c r="B207" s="44">
        <v>23371</v>
      </c>
      <c r="C207" s="42">
        <v>5</v>
      </c>
      <c r="D207" s="42" t="s">
        <v>1</v>
      </c>
      <c r="E207" s="42" t="s">
        <v>4</v>
      </c>
      <c r="F207" s="46">
        <f>VLOOKUP(B207,'Prices Data'!C:K,9,FALSE)</f>
        <v>7.12</v>
      </c>
      <c r="G207" s="47" t="s">
        <v>17</v>
      </c>
    </row>
    <row r="208" spans="1:7" x14ac:dyDescent="0.2">
      <c r="A208" s="41"/>
      <c r="B208" s="44"/>
      <c r="C208" s="42"/>
      <c r="D208" s="42"/>
      <c r="E208" s="42"/>
      <c r="F208" s="46"/>
      <c r="G208" s="47"/>
    </row>
    <row r="209" spans="1:7" x14ac:dyDescent="0.2">
      <c r="A209" s="41"/>
      <c r="B209" s="44"/>
      <c r="C209" s="42"/>
      <c r="D209" s="42"/>
      <c r="E209" s="42"/>
      <c r="F209" s="46"/>
      <c r="G209" s="47"/>
    </row>
    <row r="210" spans="1:7" x14ac:dyDescent="0.2">
      <c r="A210" s="41"/>
      <c r="B210" s="44"/>
      <c r="C210" s="42"/>
      <c r="D210" s="42"/>
      <c r="E210" s="42"/>
      <c r="F210" s="46"/>
      <c r="G210" s="47"/>
    </row>
    <row r="211" spans="1:7" ht="15" customHeight="1" x14ac:dyDescent="0.2">
      <c r="A211" s="41"/>
      <c r="B211" s="44">
        <v>23273</v>
      </c>
      <c r="C211" s="42">
        <v>3</v>
      </c>
      <c r="D211" s="42" t="s">
        <v>5</v>
      </c>
      <c r="E211" s="42" t="s">
        <v>2</v>
      </c>
      <c r="F211" s="46">
        <f>VLOOKUP(B211,'Prices Data'!C:K,9,FALSE)</f>
        <v>8.24</v>
      </c>
      <c r="G211" s="47" t="s">
        <v>17</v>
      </c>
    </row>
    <row r="212" spans="1:7" x14ac:dyDescent="0.2">
      <c r="A212" s="41"/>
      <c r="B212" s="44"/>
      <c r="C212" s="42"/>
      <c r="D212" s="42"/>
      <c r="E212" s="42"/>
      <c r="F212" s="46"/>
      <c r="G212" s="47"/>
    </row>
    <row r="213" spans="1:7" x14ac:dyDescent="0.2">
      <c r="A213" s="41"/>
      <c r="B213" s="44"/>
      <c r="C213" s="42"/>
      <c r="D213" s="42"/>
      <c r="E213" s="42"/>
      <c r="F213" s="46"/>
      <c r="G213" s="47"/>
    </row>
    <row r="214" spans="1:7" x14ac:dyDescent="0.2">
      <c r="A214" s="41"/>
      <c r="B214" s="44"/>
      <c r="C214" s="42"/>
      <c r="D214" s="42"/>
      <c r="E214" s="42"/>
      <c r="F214" s="46"/>
      <c r="G214" s="47"/>
    </row>
    <row r="215" spans="1:7" ht="15" customHeight="1" x14ac:dyDescent="0.2">
      <c r="A215" s="41"/>
      <c r="B215" s="44">
        <v>23372</v>
      </c>
      <c r="C215" s="42">
        <v>4</v>
      </c>
      <c r="D215" s="42" t="s">
        <v>5</v>
      </c>
      <c r="E215" s="42" t="s">
        <v>4</v>
      </c>
      <c r="F215" s="46">
        <f>VLOOKUP(B215,'Prices Data'!C:K,9,FALSE)</f>
        <v>9.08</v>
      </c>
      <c r="G215" s="47" t="s">
        <v>17</v>
      </c>
    </row>
    <row r="216" spans="1:7" x14ac:dyDescent="0.2">
      <c r="A216" s="41"/>
      <c r="B216" s="44"/>
      <c r="C216" s="42"/>
      <c r="D216" s="42"/>
      <c r="E216" s="42"/>
      <c r="F216" s="46"/>
      <c r="G216" s="47"/>
    </row>
    <row r="217" spans="1:7" x14ac:dyDescent="0.2">
      <c r="A217" s="41"/>
      <c r="B217" s="44"/>
      <c r="C217" s="42"/>
      <c r="D217" s="42"/>
      <c r="E217" s="42"/>
      <c r="F217" s="46"/>
      <c r="G217" s="47"/>
    </row>
    <row r="218" spans="1:7" x14ac:dyDescent="0.2">
      <c r="A218" s="41"/>
      <c r="B218" s="44"/>
      <c r="C218" s="42"/>
      <c r="D218" s="42"/>
      <c r="E218" s="42"/>
      <c r="F218" s="46"/>
      <c r="G218" s="47"/>
    </row>
    <row r="219" spans="1:7" ht="15" customHeight="1" x14ac:dyDescent="0.2">
      <c r="A219" s="41"/>
      <c r="B219" s="44">
        <v>23373</v>
      </c>
      <c r="C219" s="42">
        <v>5</v>
      </c>
      <c r="D219" s="42" t="s">
        <v>5</v>
      </c>
      <c r="E219" s="42" t="s">
        <v>4</v>
      </c>
      <c r="F219" s="46">
        <f>VLOOKUP(B219,'Prices Data'!C:K,9,FALSE)</f>
        <v>9.8800000000000008</v>
      </c>
      <c r="G219" s="47" t="s">
        <v>17</v>
      </c>
    </row>
    <row r="220" spans="1:7" x14ac:dyDescent="0.2">
      <c r="A220" s="41"/>
      <c r="B220" s="44"/>
      <c r="C220" s="42"/>
      <c r="D220" s="42"/>
      <c r="E220" s="42"/>
      <c r="F220" s="46"/>
      <c r="G220" s="47"/>
    </row>
    <row r="221" spans="1:7" x14ac:dyDescent="0.2">
      <c r="A221" s="41"/>
      <c r="B221" s="44"/>
      <c r="C221" s="42"/>
      <c r="D221" s="42"/>
      <c r="E221" s="42"/>
      <c r="F221" s="46"/>
      <c r="G221" s="47"/>
    </row>
    <row r="222" spans="1:7" x14ac:dyDescent="0.2">
      <c r="A222" s="41"/>
      <c r="B222" s="44"/>
      <c r="C222" s="42"/>
      <c r="D222" s="42"/>
      <c r="E222" s="42"/>
      <c r="F222" s="46"/>
      <c r="G222" s="47"/>
    </row>
    <row r="223" spans="1:7" ht="15" customHeight="1" x14ac:dyDescent="0.2">
      <c r="A223" s="41"/>
      <c r="B223" s="44">
        <v>24270</v>
      </c>
      <c r="C223" s="42">
        <v>3</v>
      </c>
      <c r="D223" s="42" t="s">
        <v>1</v>
      </c>
      <c r="E223" s="42" t="s">
        <v>2</v>
      </c>
      <c r="F223" s="46">
        <f>VLOOKUP(B223,'Prices Data'!C:K,9,FALSE)</f>
        <v>8.84</v>
      </c>
      <c r="G223" s="47" t="s">
        <v>18</v>
      </c>
    </row>
    <row r="224" spans="1:7" x14ac:dyDescent="0.2">
      <c r="A224" s="41"/>
      <c r="B224" s="44"/>
      <c r="C224" s="42"/>
      <c r="D224" s="42"/>
      <c r="E224" s="42"/>
      <c r="F224" s="46"/>
      <c r="G224" s="47"/>
    </row>
    <row r="225" spans="1:7" x14ac:dyDescent="0.2">
      <c r="A225" s="41"/>
      <c r="B225" s="44"/>
      <c r="C225" s="42"/>
      <c r="D225" s="42"/>
      <c r="E225" s="42"/>
      <c r="F225" s="46"/>
      <c r="G225" s="47"/>
    </row>
    <row r="226" spans="1:7" x14ac:dyDescent="0.2">
      <c r="A226" s="41"/>
      <c r="B226" s="44"/>
      <c r="C226" s="42"/>
      <c r="D226" s="42"/>
      <c r="E226" s="42"/>
      <c r="F226" s="46"/>
      <c r="G226" s="47"/>
    </row>
    <row r="227" spans="1:7" ht="15" customHeight="1" x14ac:dyDescent="0.2">
      <c r="A227" s="41"/>
      <c r="B227" s="44">
        <v>24370</v>
      </c>
      <c r="C227" s="42">
        <v>4</v>
      </c>
      <c r="D227" s="42" t="s">
        <v>1</v>
      </c>
      <c r="E227" s="42" t="s">
        <v>4</v>
      </c>
      <c r="F227" s="46">
        <f>VLOOKUP(B227,'Prices Data'!C:K,9,FALSE)</f>
        <v>9.6</v>
      </c>
      <c r="G227" s="47" t="s">
        <v>18</v>
      </c>
    </row>
    <row r="228" spans="1:7" x14ac:dyDescent="0.2">
      <c r="A228" s="41"/>
      <c r="B228" s="44"/>
      <c r="C228" s="42"/>
      <c r="D228" s="42"/>
      <c r="E228" s="42"/>
      <c r="F228" s="46"/>
      <c r="G228" s="47"/>
    </row>
    <row r="229" spans="1:7" x14ac:dyDescent="0.2">
      <c r="A229" s="41"/>
      <c r="B229" s="44"/>
      <c r="C229" s="42"/>
      <c r="D229" s="42"/>
      <c r="E229" s="42"/>
      <c r="F229" s="46"/>
      <c r="G229" s="47"/>
    </row>
    <row r="230" spans="1:7" x14ac:dyDescent="0.2">
      <c r="A230" s="41"/>
      <c r="B230" s="44"/>
      <c r="C230" s="42"/>
      <c r="D230" s="42"/>
      <c r="E230" s="42"/>
      <c r="F230" s="46"/>
      <c r="G230" s="47"/>
    </row>
    <row r="231" spans="1:7" ht="15" customHeight="1" x14ac:dyDescent="0.2">
      <c r="A231" s="41"/>
      <c r="B231" s="44">
        <v>24371</v>
      </c>
      <c r="C231" s="42">
        <v>5</v>
      </c>
      <c r="D231" s="42" t="s">
        <v>1</v>
      </c>
      <c r="E231" s="42" t="s">
        <v>4</v>
      </c>
      <c r="F231" s="46">
        <f>VLOOKUP(B231,'Prices Data'!C:K,9,FALSE)</f>
        <v>10.8</v>
      </c>
      <c r="G231" s="47" t="s">
        <v>18</v>
      </c>
    </row>
    <row r="232" spans="1:7" x14ac:dyDescent="0.2">
      <c r="A232" s="41"/>
      <c r="B232" s="44"/>
      <c r="C232" s="42"/>
      <c r="D232" s="42"/>
      <c r="E232" s="42"/>
      <c r="F232" s="46"/>
      <c r="G232" s="47"/>
    </row>
    <row r="233" spans="1:7" x14ac:dyDescent="0.2">
      <c r="A233" s="41"/>
      <c r="B233" s="44"/>
      <c r="C233" s="42"/>
      <c r="D233" s="42"/>
      <c r="E233" s="42"/>
      <c r="F233" s="46"/>
      <c r="G233" s="47"/>
    </row>
    <row r="234" spans="1:7" x14ac:dyDescent="0.2">
      <c r="A234" s="41"/>
      <c r="B234" s="44"/>
      <c r="C234" s="42"/>
      <c r="D234" s="42"/>
      <c r="E234" s="42"/>
      <c r="F234" s="46"/>
      <c r="G234" s="47"/>
    </row>
    <row r="235" spans="1:7" ht="15" customHeight="1" x14ac:dyDescent="0.2">
      <c r="A235" s="41"/>
      <c r="B235" s="44">
        <v>24273</v>
      </c>
      <c r="C235" s="42">
        <v>3</v>
      </c>
      <c r="D235" s="42" t="s">
        <v>5</v>
      </c>
      <c r="E235" s="42" t="s">
        <v>2</v>
      </c>
      <c r="F235" s="46">
        <f>VLOOKUP(B235,'Prices Data'!C:K,9,FALSE)</f>
        <v>11.56</v>
      </c>
      <c r="G235" s="47" t="s">
        <v>18</v>
      </c>
    </row>
    <row r="236" spans="1:7" x14ac:dyDescent="0.2">
      <c r="A236" s="41"/>
      <c r="B236" s="44"/>
      <c r="C236" s="42"/>
      <c r="D236" s="42"/>
      <c r="E236" s="42"/>
      <c r="F236" s="46"/>
      <c r="G236" s="47"/>
    </row>
    <row r="237" spans="1:7" x14ac:dyDescent="0.2">
      <c r="A237" s="41"/>
      <c r="B237" s="44"/>
      <c r="C237" s="42"/>
      <c r="D237" s="42"/>
      <c r="E237" s="42"/>
      <c r="F237" s="46"/>
      <c r="G237" s="47"/>
    </row>
    <row r="238" spans="1:7" x14ac:dyDescent="0.2">
      <c r="A238" s="41"/>
      <c r="B238" s="44"/>
      <c r="C238" s="42"/>
      <c r="D238" s="42"/>
      <c r="E238" s="42"/>
      <c r="F238" s="46"/>
      <c r="G238" s="47"/>
    </row>
    <row r="239" spans="1:7" ht="15" customHeight="1" x14ac:dyDescent="0.2">
      <c r="A239" s="41"/>
      <c r="B239" s="44">
        <v>24372</v>
      </c>
      <c r="C239" s="42">
        <v>4</v>
      </c>
      <c r="D239" s="42" t="s">
        <v>5</v>
      </c>
      <c r="E239" s="42" t="s">
        <v>4</v>
      </c>
      <c r="F239" s="46">
        <f>VLOOKUP(B239,'Prices Data'!C:K,9,FALSE)</f>
        <v>11.32</v>
      </c>
      <c r="G239" s="47" t="s">
        <v>18</v>
      </c>
    </row>
    <row r="240" spans="1:7" x14ac:dyDescent="0.2">
      <c r="A240" s="41"/>
      <c r="B240" s="44"/>
      <c r="C240" s="42"/>
      <c r="D240" s="42"/>
      <c r="E240" s="42"/>
      <c r="F240" s="46"/>
      <c r="G240" s="47"/>
    </row>
    <row r="241" spans="1:7" x14ac:dyDescent="0.2">
      <c r="A241" s="41"/>
      <c r="B241" s="44"/>
      <c r="C241" s="42"/>
      <c r="D241" s="42"/>
      <c r="E241" s="42"/>
      <c r="F241" s="46"/>
      <c r="G241" s="47"/>
    </row>
    <row r="242" spans="1:7" x14ac:dyDescent="0.2">
      <c r="A242" s="41"/>
      <c r="B242" s="44"/>
      <c r="C242" s="42"/>
      <c r="D242" s="42"/>
      <c r="E242" s="42"/>
      <c r="F242" s="46"/>
      <c r="G242" s="47"/>
    </row>
    <row r="243" spans="1:7" ht="15" customHeight="1" x14ac:dyDescent="0.2">
      <c r="A243" s="41"/>
      <c r="B243" s="44">
        <v>24373</v>
      </c>
      <c r="C243" s="42">
        <v>5</v>
      </c>
      <c r="D243" s="42" t="s">
        <v>5</v>
      </c>
      <c r="E243" s="42" t="s">
        <v>4</v>
      </c>
      <c r="F243" s="46">
        <f>VLOOKUP(B243,'Prices Data'!C:K,9,FALSE)</f>
        <v>12.76</v>
      </c>
      <c r="G243" s="47" t="s">
        <v>18</v>
      </c>
    </row>
    <row r="244" spans="1:7" x14ac:dyDescent="0.2">
      <c r="A244" s="41"/>
      <c r="B244" s="44"/>
      <c r="C244" s="42"/>
      <c r="D244" s="42"/>
      <c r="E244" s="42"/>
      <c r="F244" s="46"/>
      <c r="G244" s="47"/>
    </row>
    <row r="245" spans="1:7" x14ac:dyDescent="0.2">
      <c r="A245" s="41"/>
      <c r="B245" s="44"/>
      <c r="C245" s="42"/>
      <c r="D245" s="42"/>
      <c r="E245" s="42"/>
      <c r="F245" s="46"/>
      <c r="G245" s="47"/>
    </row>
    <row r="246" spans="1:7" x14ac:dyDescent="0.2">
      <c r="A246" s="41"/>
      <c r="B246" s="44"/>
      <c r="C246" s="42"/>
      <c r="D246" s="42"/>
      <c r="E246" s="42"/>
      <c r="F246" s="46"/>
      <c r="G246" s="47"/>
    </row>
    <row r="247" spans="1:7" ht="15" customHeight="1" x14ac:dyDescent="0.2">
      <c r="A247" s="41"/>
      <c r="B247" s="44">
        <v>24280</v>
      </c>
      <c r="C247" s="42">
        <v>3</v>
      </c>
      <c r="D247" s="42" t="s">
        <v>7</v>
      </c>
      <c r="E247" s="42" t="s">
        <v>2</v>
      </c>
      <c r="F247" s="46">
        <f>VLOOKUP(B247,'Prices Data'!C:K,9,FALSE)</f>
        <v>27.72</v>
      </c>
      <c r="G247" s="47" t="s">
        <v>19</v>
      </c>
    </row>
    <row r="248" spans="1:7" x14ac:dyDescent="0.2">
      <c r="A248" s="41"/>
      <c r="B248" s="44"/>
      <c r="C248" s="42"/>
      <c r="D248" s="42"/>
      <c r="E248" s="42"/>
      <c r="F248" s="46"/>
      <c r="G248" s="47"/>
    </row>
    <row r="249" spans="1:7" x14ac:dyDescent="0.2">
      <c r="A249" s="41"/>
      <c r="B249" s="44"/>
      <c r="C249" s="42"/>
      <c r="D249" s="42"/>
      <c r="E249" s="42"/>
      <c r="F249" s="46"/>
      <c r="G249" s="47"/>
    </row>
    <row r="250" spans="1:7" x14ac:dyDescent="0.2">
      <c r="A250" s="41"/>
      <c r="B250" s="44"/>
      <c r="C250" s="42"/>
      <c r="D250" s="42"/>
      <c r="E250" s="42"/>
      <c r="F250" s="46"/>
      <c r="G250" s="47"/>
    </row>
    <row r="251" spans="1:7" ht="15" customHeight="1" x14ac:dyDescent="0.2">
      <c r="A251" s="41"/>
      <c r="B251" s="44">
        <v>24375</v>
      </c>
      <c r="C251" s="42">
        <v>4</v>
      </c>
      <c r="D251" s="42" t="s">
        <v>7</v>
      </c>
      <c r="E251" s="42" t="s">
        <v>4</v>
      </c>
      <c r="F251" s="46">
        <f>VLOOKUP(B251,'Prices Data'!C:K,9,FALSE)</f>
        <v>31.84</v>
      </c>
      <c r="G251" s="47" t="s">
        <v>19</v>
      </c>
    </row>
    <row r="252" spans="1:7" x14ac:dyDescent="0.2">
      <c r="A252" s="41"/>
      <c r="B252" s="44"/>
      <c r="C252" s="42"/>
      <c r="D252" s="42"/>
      <c r="E252" s="42"/>
      <c r="F252" s="46"/>
      <c r="G252" s="47"/>
    </row>
    <row r="253" spans="1:7" x14ac:dyDescent="0.2">
      <c r="A253" s="41"/>
      <c r="B253" s="44"/>
      <c r="C253" s="42"/>
      <c r="D253" s="42"/>
      <c r="E253" s="42"/>
      <c r="F253" s="46"/>
      <c r="G253" s="47"/>
    </row>
    <row r="254" spans="1:7" x14ac:dyDescent="0.2">
      <c r="A254" s="41"/>
      <c r="B254" s="44"/>
      <c r="C254" s="42"/>
      <c r="D254" s="42"/>
      <c r="E254" s="42"/>
      <c r="F254" s="46"/>
      <c r="G254" s="47"/>
    </row>
    <row r="255" spans="1:7" ht="15" customHeight="1" x14ac:dyDescent="0.2">
      <c r="A255" s="41"/>
      <c r="B255" s="44">
        <v>24374</v>
      </c>
      <c r="C255" s="42">
        <v>5</v>
      </c>
      <c r="D255" s="42" t="s">
        <v>7</v>
      </c>
      <c r="E255" s="42" t="s">
        <v>4</v>
      </c>
      <c r="F255" s="46">
        <f>VLOOKUP(B255,'Prices Data'!C:K,9,FALSE)</f>
        <v>31.64</v>
      </c>
      <c r="G255" s="47" t="s">
        <v>19</v>
      </c>
    </row>
    <row r="256" spans="1:7" x14ac:dyDescent="0.2">
      <c r="A256" s="41"/>
      <c r="B256" s="44"/>
      <c r="C256" s="42"/>
      <c r="D256" s="42"/>
      <c r="E256" s="42"/>
      <c r="F256" s="46"/>
      <c r="G256" s="47"/>
    </row>
    <row r="257" spans="1:7" x14ac:dyDescent="0.2">
      <c r="A257" s="41"/>
      <c r="B257" s="44"/>
      <c r="C257" s="42"/>
      <c r="D257" s="42"/>
      <c r="E257" s="42"/>
      <c r="F257" s="46"/>
      <c r="G257" s="47"/>
    </row>
    <row r="258" spans="1:7" x14ac:dyDescent="0.2">
      <c r="A258" s="41"/>
      <c r="B258" s="44"/>
      <c r="C258" s="42"/>
      <c r="D258" s="42"/>
      <c r="E258" s="42"/>
      <c r="F258" s="46"/>
      <c r="G258" s="47"/>
    </row>
    <row r="259" spans="1:7" ht="15" customHeight="1" x14ac:dyDescent="0.2">
      <c r="A259" s="41"/>
      <c r="B259" s="44">
        <v>24274</v>
      </c>
      <c r="C259" s="42">
        <v>3</v>
      </c>
      <c r="D259" s="42" t="s">
        <v>8</v>
      </c>
      <c r="E259" s="42" t="s">
        <v>2</v>
      </c>
      <c r="F259" s="46">
        <f>VLOOKUP(B259,'Prices Data'!C:K,9,FALSE)</f>
        <v>90.84</v>
      </c>
      <c r="G259" s="47" t="s">
        <v>20</v>
      </c>
    </row>
    <row r="260" spans="1:7" x14ac:dyDescent="0.2">
      <c r="A260" s="41"/>
      <c r="B260" s="44"/>
      <c r="C260" s="42"/>
      <c r="D260" s="42"/>
      <c r="E260" s="42"/>
      <c r="F260" s="46"/>
      <c r="G260" s="47"/>
    </row>
    <row r="261" spans="1:7" x14ac:dyDescent="0.2">
      <c r="A261" s="41"/>
      <c r="B261" s="44"/>
      <c r="C261" s="42"/>
      <c r="D261" s="42"/>
      <c r="E261" s="42"/>
      <c r="F261" s="46"/>
      <c r="G261" s="47"/>
    </row>
    <row r="262" spans="1:7" x14ac:dyDescent="0.2">
      <c r="A262" s="41"/>
      <c r="B262" s="44"/>
      <c r="C262" s="42"/>
      <c r="D262" s="42"/>
      <c r="E262" s="42"/>
      <c r="F262" s="46"/>
      <c r="G262" s="47"/>
    </row>
    <row r="263" spans="1:7" ht="15" customHeight="1" x14ac:dyDescent="0.2">
      <c r="A263" s="41"/>
      <c r="B263" s="44">
        <v>24376</v>
      </c>
      <c r="C263" s="42">
        <v>4</v>
      </c>
      <c r="D263" s="42" t="s">
        <v>8</v>
      </c>
      <c r="E263" s="42" t="s">
        <v>4</v>
      </c>
      <c r="F263" s="46">
        <f>VLOOKUP(B263,'Prices Data'!C:K,9,FALSE)</f>
        <v>78.92</v>
      </c>
      <c r="G263" s="47" t="s">
        <v>20</v>
      </c>
    </row>
    <row r="264" spans="1:7" x14ac:dyDescent="0.2">
      <c r="A264" s="41"/>
      <c r="B264" s="44"/>
      <c r="C264" s="42"/>
      <c r="D264" s="42"/>
      <c r="E264" s="42"/>
      <c r="F264" s="46"/>
      <c r="G264" s="47"/>
    </row>
    <row r="265" spans="1:7" x14ac:dyDescent="0.2">
      <c r="A265" s="41"/>
      <c r="B265" s="44"/>
      <c r="C265" s="42"/>
      <c r="D265" s="42"/>
      <c r="E265" s="42"/>
      <c r="F265" s="46"/>
      <c r="G265" s="47"/>
    </row>
    <row r="266" spans="1:7" x14ac:dyDescent="0.2">
      <c r="A266" s="41"/>
      <c r="B266" s="44"/>
      <c r="C266" s="42"/>
      <c r="D266" s="42"/>
      <c r="E266" s="42"/>
      <c r="F266" s="46"/>
      <c r="G266" s="47"/>
    </row>
    <row r="267" spans="1:7" ht="15" customHeight="1" x14ac:dyDescent="0.2">
      <c r="A267" s="41"/>
      <c r="B267" s="44">
        <v>24377</v>
      </c>
      <c r="C267" s="42">
        <v>5</v>
      </c>
      <c r="D267" s="42" t="s">
        <v>8</v>
      </c>
      <c r="E267" s="42" t="s">
        <v>4</v>
      </c>
      <c r="F267" s="46">
        <f>VLOOKUP(B267,'Prices Data'!C:K,9,FALSE)</f>
        <v>104.76</v>
      </c>
      <c r="G267" s="47" t="s">
        <v>20</v>
      </c>
    </row>
    <row r="268" spans="1:7" x14ac:dyDescent="0.2">
      <c r="A268" s="41"/>
      <c r="B268" s="44"/>
      <c r="C268" s="42"/>
      <c r="D268" s="42"/>
      <c r="E268" s="42"/>
      <c r="F268" s="46"/>
      <c r="G268" s="47"/>
    </row>
    <row r="269" spans="1:7" x14ac:dyDescent="0.2">
      <c r="A269" s="41"/>
      <c r="B269" s="44"/>
      <c r="C269" s="42"/>
      <c r="D269" s="42"/>
      <c r="E269" s="42"/>
      <c r="F269" s="46"/>
      <c r="G269" s="47"/>
    </row>
    <row r="270" spans="1:7" x14ac:dyDescent="0.2">
      <c r="A270" s="41"/>
      <c r="B270" s="44"/>
      <c r="C270" s="42"/>
      <c r="D270" s="42"/>
      <c r="E270" s="42"/>
      <c r="F270" s="46"/>
      <c r="G270" s="47"/>
    </row>
    <row r="271" spans="1:7" ht="15" customHeight="1" x14ac:dyDescent="0.2">
      <c r="A271" s="41"/>
      <c r="B271" s="44">
        <v>23230</v>
      </c>
      <c r="C271" s="42">
        <v>3</v>
      </c>
      <c r="D271" s="42" t="s">
        <v>1</v>
      </c>
      <c r="E271" s="42" t="s">
        <v>2</v>
      </c>
      <c r="F271" s="46">
        <f>VLOOKUP(B271,'Prices Data'!C:K,9,FALSE)</f>
        <v>4.68</v>
      </c>
      <c r="G271" s="47" t="s">
        <v>21</v>
      </c>
    </row>
    <row r="272" spans="1:7" x14ac:dyDescent="0.2">
      <c r="A272" s="41"/>
      <c r="B272" s="44"/>
      <c r="C272" s="42"/>
      <c r="D272" s="42"/>
      <c r="E272" s="42"/>
      <c r="F272" s="46"/>
      <c r="G272" s="47"/>
    </row>
    <row r="273" spans="1:7" x14ac:dyDescent="0.2">
      <c r="A273" s="41"/>
      <c r="B273" s="44"/>
      <c r="C273" s="42"/>
      <c r="D273" s="42"/>
      <c r="E273" s="42"/>
      <c r="F273" s="46"/>
      <c r="G273" s="47"/>
    </row>
    <row r="274" spans="1:7" x14ac:dyDescent="0.2">
      <c r="A274" s="41"/>
      <c r="B274" s="44"/>
      <c r="C274" s="42"/>
      <c r="D274" s="42"/>
      <c r="E274" s="42"/>
      <c r="F274" s="46"/>
      <c r="G274" s="47"/>
    </row>
    <row r="275" spans="1:7" ht="15" customHeight="1" x14ac:dyDescent="0.2">
      <c r="A275" s="41"/>
      <c r="B275" s="44">
        <v>23330</v>
      </c>
      <c r="C275" s="42">
        <v>4</v>
      </c>
      <c r="D275" s="42" t="s">
        <v>1</v>
      </c>
      <c r="E275" s="42" t="s">
        <v>4</v>
      </c>
      <c r="F275" s="46">
        <f>VLOOKUP(B275,'Prices Data'!C:K,9,FALSE)</f>
        <v>5.08</v>
      </c>
      <c r="G275" s="47" t="s">
        <v>21</v>
      </c>
    </row>
    <row r="276" spans="1:7" x14ac:dyDescent="0.2">
      <c r="A276" s="41"/>
      <c r="B276" s="44"/>
      <c r="C276" s="42"/>
      <c r="D276" s="42"/>
      <c r="E276" s="42"/>
      <c r="F276" s="46"/>
      <c r="G276" s="47"/>
    </row>
    <row r="277" spans="1:7" x14ac:dyDescent="0.2">
      <c r="A277" s="41"/>
      <c r="B277" s="44"/>
      <c r="C277" s="42"/>
      <c r="D277" s="42"/>
      <c r="E277" s="42"/>
      <c r="F277" s="46"/>
      <c r="G277" s="47"/>
    </row>
    <row r="278" spans="1:7" x14ac:dyDescent="0.2">
      <c r="A278" s="41"/>
      <c r="B278" s="44"/>
      <c r="C278" s="42"/>
      <c r="D278" s="42"/>
      <c r="E278" s="42"/>
      <c r="F278" s="46"/>
      <c r="G278" s="47"/>
    </row>
    <row r="279" spans="1:7" ht="15" customHeight="1" x14ac:dyDescent="0.2">
      <c r="A279" s="41"/>
      <c r="B279" s="44">
        <v>23331</v>
      </c>
      <c r="C279" s="42">
        <v>5</v>
      </c>
      <c r="D279" s="42" t="s">
        <v>1</v>
      </c>
      <c r="E279" s="42" t="s">
        <v>4</v>
      </c>
      <c r="F279" s="46">
        <f>VLOOKUP(B279,'Prices Data'!C:K,9,FALSE)</f>
        <v>5.92</v>
      </c>
      <c r="G279" s="47" t="s">
        <v>21</v>
      </c>
    </row>
    <row r="280" spans="1:7" x14ac:dyDescent="0.2">
      <c r="A280" s="41"/>
      <c r="B280" s="44"/>
      <c r="C280" s="42"/>
      <c r="D280" s="42"/>
      <c r="E280" s="42"/>
      <c r="F280" s="46"/>
      <c r="G280" s="47"/>
    </row>
    <row r="281" spans="1:7" x14ac:dyDescent="0.2">
      <c r="A281" s="41"/>
      <c r="B281" s="44"/>
      <c r="C281" s="42"/>
      <c r="D281" s="42"/>
      <c r="E281" s="42"/>
      <c r="F281" s="46"/>
      <c r="G281" s="47"/>
    </row>
    <row r="282" spans="1:7" x14ac:dyDescent="0.2">
      <c r="A282" s="41"/>
      <c r="B282" s="44"/>
      <c r="C282" s="42"/>
      <c r="D282" s="42"/>
      <c r="E282" s="42"/>
      <c r="F282" s="46"/>
      <c r="G282" s="47"/>
    </row>
    <row r="283" spans="1:7" ht="15" customHeight="1" x14ac:dyDescent="0.2">
      <c r="A283" s="41"/>
      <c r="B283" s="44">
        <v>23233</v>
      </c>
      <c r="C283" s="42">
        <v>3</v>
      </c>
      <c r="D283" s="42" t="s">
        <v>5</v>
      </c>
      <c r="E283" s="42" t="s">
        <v>2</v>
      </c>
      <c r="F283" s="46">
        <f>VLOOKUP(B283,'Prices Data'!C:K,9,FALSE)</f>
        <v>6.4</v>
      </c>
      <c r="G283" s="47" t="s">
        <v>21</v>
      </c>
    </row>
    <row r="284" spans="1:7" x14ac:dyDescent="0.2">
      <c r="A284" s="41"/>
      <c r="B284" s="44"/>
      <c r="C284" s="42"/>
      <c r="D284" s="42"/>
      <c r="E284" s="42"/>
      <c r="F284" s="46"/>
      <c r="G284" s="47"/>
    </row>
    <row r="285" spans="1:7" x14ac:dyDescent="0.2">
      <c r="A285" s="41"/>
      <c r="B285" s="44"/>
      <c r="C285" s="42"/>
      <c r="D285" s="42"/>
      <c r="E285" s="42"/>
      <c r="F285" s="46"/>
      <c r="G285" s="47"/>
    </row>
    <row r="286" spans="1:7" x14ac:dyDescent="0.2">
      <c r="A286" s="41"/>
      <c r="B286" s="44"/>
      <c r="C286" s="42"/>
      <c r="D286" s="42"/>
      <c r="E286" s="42"/>
      <c r="F286" s="46"/>
      <c r="G286" s="47"/>
    </row>
    <row r="287" spans="1:7" ht="15" customHeight="1" x14ac:dyDescent="0.2">
      <c r="A287" s="41"/>
      <c r="B287" s="44">
        <v>23332</v>
      </c>
      <c r="C287" s="42">
        <v>4</v>
      </c>
      <c r="D287" s="42" t="s">
        <v>5</v>
      </c>
      <c r="E287" s="42" t="s">
        <v>4</v>
      </c>
      <c r="F287" s="46">
        <f>VLOOKUP(B287,'Prices Data'!C:K,9,FALSE)</f>
        <v>7.2</v>
      </c>
      <c r="G287" s="47" t="s">
        <v>21</v>
      </c>
    </row>
    <row r="288" spans="1:7" x14ac:dyDescent="0.2">
      <c r="A288" s="41"/>
      <c r="B288" s="44"/>
      <c r="C288" s="42"/>
      <c r="D288" s="42"/>
      <c r="E288" s="42"/>
      <c r="F288" s="46"/>
      <c r="G288" s="47"/>
    </row>
    <row r="289" spans="1:7" x14ac:dyDescent="0.2">
      <c r="A289" s="41"/>
      <c r="B289" s="44"/>
      <c r="C289" s="42"/>
      <c r="D289" s="42"/>
      <c r="E289" s="42"/>
      <c r="F289" s="46"/>
      <c r="G289" s="47"/>
    </row>
    <row r="290" spans="1:7" x14ac:dyDescent="0.2">
      <c r="A290" s="41"/>
      <c r="B290" s="44"/>
      <c r="C290" s="42"/>
      <c r="D290" s="42"/>
      <c r="E290" s="42"/>
      <c r="F290" s="46"/>
      <c r="G290" s="47"/>
    </row>
    <row r="291" spans="1:7" ht="15" customHeight="1" x14ac:dyDescent="0.2">
      <c r="A291" s="41"/>
      <c r="B291" s="44">
        <v>23333</v>
      </c>
      <c r="C291" s="42">
        <v>5</v>
      </c>
      <c r="D291" s="42" t="s">
        <v>5</v>
      </c>
      <c r="E291" s="42" t="s">
        <v>4</v>
      </c>
      <c r="F291" s="46">
        <f>VLOOKUP(B291,'Prices Data'!C:K,9,FALSE)</f>
        <v>8.08</v>
      </c>
      <c r="G291" s="47" t="s">
        <v>21</v>
      </c>
    </row>
    <row r="292" spans="1:7" x14ac:dyDescent="0.2">
      <c r="A292" s="41"/>
      <c r="B292" s="44"/>
      <c r="C292" s="42"/>
      <c r="D292" s="42"/>
      <c r="E292" s="42"/>
      <c r="F292" s="46"/>
      <c r="G292" s="47"/>
    </row>
    <row r="293" spans="1:7" x14ac:dyDescent="0.2">
      <c r="A293" s="41"/>
      <c r="B293" s="44"/>
      <c r="C293" s="42"/>
      <c r="D293" s="42"/>
      <c r="E293" s="42"/>
      <c r="F293" s="46"/>
      <c r="G293" s="47"/>
    </row>
    <row r="294" spans="1:7" x14ac:dyDescent="0.2">
      <c r="A294" s="41"/>
      <c r="B294" s="44"/>
      <c r="C294" s="42"/>
      <c r="D294" s="42"/>
      <c r="E294" s="42"/>
      <c r="F294" s="46"/>
      <c r="G294" s="47"/>
    </row>
    <row r="295" spans="1:7" ht="15" customHeight="1" x14ac:dyDescent="0.2">
      <c r="A295" s="41"/>
      <c r="B295" s="44">
        <v>24230</v>
      </c>
      <c r="C295" s="42">
        <v>3</v>
      </c>
      <c r="D295" s="42" t="s">
        <v>1</v>
      </c>
      <c r="E295" s="42" t="s">
        <v>2</v>
      </c>
      <c r="F295" s="46">
        <f>VLOOKUP(B295,'Prices Data'!C:K,9,FALSE)</f>
        <v>8.68</v>
      </c>
      <c r="G295" s="47" t="s">
        <v>22</v>
      </c>
    </row>
    <row r="296" spans="1:7" x14ac:dyDescent="0.2">
      <c r="A296" s="41"/>
      <c r="B296" s="44"/>
      <c r="C296" s="42"/>
      <c r="D296" s="42"/>
      <c r="E296" s="42"/>
      <c r="F296" s="46"/>
      <c r="G296" s="47"/>
    </row>
    <row r="297" spans="1:7" x14ac:dyDescent="0.2">
      <c r="A297" s="41"/>
      <c r="B297" s="44"/>
      <c r="C297" s="42"/>
      <c r="D297" s="42"/>
      <c r="E297" s="42"/>
      <c r="F297" s="46"/>
      <c r="G297" s="47"/>
    </row>
    <row r="298" spans="1:7" x14ac:dyDescent="0.2">
      <c r="A298" s="41"/>
      <c r="B298" s="44"/>
      <c r="C298" s="42"/>
      <c r="D298" s="42"/>
      <c r="E298" s="42"/>
      <c r="F298" s="46"/>
      <c r="G298" s="47"/>
    </row>
    <row r="299" spans="1:7" ht="15" customHeight="1" x14ac:dyDescent="0.2">
      <c r="A299" s="41"/>
      <c r="B299" s="44">
        <v>24330</v>
      </c>
      <c r="C299" s="42">
        <v>4</v>
      </c>
      <c r="D299" s="42" t="s">
        <v>1</v>
      </c>
      <c r="E299" s="42" t="s">
        <v>4</v>
      </c>
      <c r="F299" s="46">
        <f>VLOOKUP(B299,'Prices Data'!C:K,9,FALSE)</f>
        <v>9.24</v>
      </c>
      <c r="G299" s="47" t="s">
        <v>22</v>
      </c>
    </row>
    <row r="300" spans="1:7" x14ac:dyDescent="0.2">
      <c r="A300" s="41"/>
      <c r="B300" s="44"/>
      <c r="C300" s="42"/>
      <c r="D300" s="42"/>
      <c r="E300" s="42"/>
      <c r="F300" s="46"/>
      <c r="G300" s="47"/>
    </row>
    <row r="301" spans="1:7" x14ac:dyDescent="0.2">
      <c r="A301" s="41"/>
      <c r="B301" s="44"/>
      <c r="C301" s="42"/>
      <c r="D301" s="42"/>
      <c r="E301" s="42"/>
      <c r="F301" s="46"/>
      <c r="G301" s="47"/>
    </row>
    <row r="302" spans="1:7" x14ac:dyDescent="0.2">
      <c r="A302" s="41"/>
      <c r="B302" s="44"/>
      <c r="C302" s="42"/>
      <c r="D302" s="42"/>
      <c r="E302" s="42"/>
      <c r="F302" s="46"/>
      <c r="G302" s="47"/>
    </row>
    <row r="303" spans="1:7" ht="15" customHeight="1" x14ac:dyDescent="0.2">
      <c r="A303" s="41"/>
      <c r="B303" s="44">
        <v>24331</v>
      </c>
      <c r="C303" s="42">
        <v>5</v>
      </c>
      <c r="D303" s="42" t="s">
        <v>1</v>
      </c>
      <c r="E303" s="42" t="s">
        <v>4</v>
      </c>
      <c r="F303" s="46">
        <f>VLOOKUP(B303,'Prices Data'!C:K,9,FALSE)</f>
        <v>10.4</v>
      </c>
      <c r="G303" s="47" t="s">
        <v>22</v>
      </c>
    </row>
    <row r="304" spans="1:7" x14ac:dyDescent="0.2">
      <c r="A304" s="41"/>
      <c r="B304" s="44"/>
      <c r="C304" s="42"/>
      <c r="D304" s="42"/>
      <c r="E304" s="42"/>
      <c r="F304" s="46"/>
      <c r="G304" s="47"/>
    </row>
    <row r="305" spans="1:7" x14ac:dyDescent="0.2">
      <c r="A305" s="41"/>
      <c r="B305" s="44"/>
      <c r="C305" s="42"/>
      <c r="D305" s="42"/>
      <c r="E305" s="42"/>
      <c r="F305" s="46"/>
      <c r="G305" s="47"/>
    </row>
    <row r="306" spans="1:7" x14ac:dyDescent="0.2">
      <c r="A306" s="41"/>
      <c r="B306" s="44"/>
      <c r="C306" s="42"/>
      <c r="D306" s="42"/>
      <c r="E306" s="42"/>
      <c r="F306" s="46"/>
      <c r="G306" s="47"/>
    </row>
    <row r="307" spans="1:7" ht="15" customHeight="1" x14ac:dyDescent="0.2">
      <c r="A307" s="41"/>
      <c r="B307" s="44">
        <v>24233</v>
      </c>
      <c r="C307" s="42">
        <v>3</v>
      </c>
      <c r="D307" s="42" t="s">
        <v>5</v>
      </c>
      <c r="E307" s="42" t="s">
        <v>2</v>
      </c>
      <c r="F307" s="46">
        <f>VLOOKUP(B307,'Prices Data'!C:K,9,FALSE)</f>
        <v>9.92</v>
      </c>
      <c r="G307" s="47" t="s">
        <v>22</v>
      </c>
    </row>
    <row r="308" spans="1:7" x14ac:dyDescent="0.2">
      <c r="A308" s="41"/>
      <c r="B308" s="44"/>
      <c r="C308" s="42"/>
      <c r="D308" s="42"/>
      <c r="E308" s="42"/>
      <c r="F308" s="46"/>
      <c r="G308" s="47"/>
    </row>
    <row r="309" spans="1:7" x14ac:dyDescent="0.2">
      <c r="A309" s="41"/>
      <c r="B309" s="44"/>
      <c r="C309" s="42"/>
      <c r="D309" s="42"/>
      <c r="E309" s="42"/>
      <c r="F309" s="46"/>
      <c r="G309" s="47"/>
    </row>
    <row r="310" spans="1:7" x14ac:dyDescent="0.2">
      <c r="A310" s="41"/>
      <c r="B310" s="44"/>
      <c r="C310" s="42"/>
      <c r="D310" s="42"/>
      <c r="E310" s="42"/>
      <c r="F310" s="46"/>
      <c r="G310" s="47"/>
    </row>
    <row r="311" spans="1:7" ht="15" customHeight="1" x14ac:dyDescent="0.2">
      <c r="A311" s="41"/>
      <c r="B311" s="44">
        <v>24332</v>
      </c>
      <c r="C311" s="42">
        <v>4</v>
      </c>
      <c r="D311" s="42" t="s">
        <v>5</v>
      </c>
      <c r="E311" s="42" t="s">
        <v>4</v>
      </c>
      <c r="F311" s="46">
        <f>VLOOKUP(B311,'Prices Data'!C:K,9,FALSE)</f>
        <v>14.16</v>
      </c>
      <c r="G311" s="47" t="s">
        <v>22</v>
      </c>
    </row>
    <row r="312" spans="1:7" x14ac:dyDescent="0.2">
      <c r="A312" s="41"/>
      <c r="B312" s="44"/>
      <c r="C312" s="42"/>
      <c r="D312" s="42"/>
      <c r="E312" s="42"/>
      <c r="F312" s="46"/>
      <c r="G312" s="47"/>
    </row>
    <row r="313" spans="1:7" x14ac:dyDescent="0.2">
      <c r="A313" s="41"/>
      <c r="B313" s="44"/>
      <c r="C313" s="42"/>
      <c r="D313" s="42"/>
      <c r="E313" s="42"/>
      <c r="F313" s="46"/>
      <c r="G313" s="47"/>
    </row>
    <row r="314" spans="1:7" x14ac:dyDescent="0.2">
      <c r="A314" s="41"/>
      <c r="B314" s="44"/>
      <c r="C314" s="42"/>
      <c r="D314" s="42"/>
      <c r="E314" s="42"/>
      <c r="F314" s="46"/>
      <c r="G314" s="47"/>
    </row>
    <row r="315" spans="1:7" ht="15" customHeight="1" x14ac:dyDescent="0.2">
      <c r="A315" s="41"/>
      <c r="B315" s="44">
        <v>24333</v>
      </c>
      <c r="C315" s="42">
        <v>5</v>
      </c>
      <c r="D315" s="42" t="s">
        <v>5</v>
      </c>
      <c r="E315" s="42" t="s">
        <v>4</v>
      </c>
      <c r="F315" s="46">
        <f>VLOOKUP(B315,'Prices Data'!C:K,9,FALSE)</f>
        <v>16.36</v>
      </c>
      <c r="G315" s="47" t="s">
        <v>22</v>
      </c>
    </row>
    <row r="316" spans="1:7" x14ac:dyDescent="0.2">
      <c r="A316" s="41"/>
      <c r="B316" s="44"/>
      <c r="C316" s="42"/>
      <c r="D316" s="42"/>
      <c r="E316" s="42"/>
      <c r="F316" s="46"/>
      <c r="G316" s="47"/>
    </row>
    <row r="317" spans="1:7" x14ac:dyDescent="0.2">
      <c r="A317" s="41"/>
      <c r="B317" s="44"/>
      <c r="C317" s="42"/>
      <c r="D317" s="42"/>
      <c r="E317" s="42"/>
      <c r="F317" s="46"/>
      <c r="G317" s="47"/>
    </row>
    <row r="318" spans="1:7" x14ac:dyDescent="0.2">
      <c r="A318" s="41"/>
      <c r="B318" s="44"/>
      <c r="C318" s="42"/>
      <c r="D318" s="42"/>
      <c r="E318" s="42"/>
      <c r="F318" s="46"/>
      <c r="G318" s="47"/>
    </row>
    <row r="319" spans="1:7" ht="15" customHeight="1" x14ac:dyDescent="0.2">
      <c r="A319" s="41"/>
      <c r="B319" s="44">
        <v>24235</v>
      </c>
      <c r="C319" s="42">
        <v>3</v>
      </c>
      <c r="D319" s="42" t="s">
        <v>7</v>
      </c>
      <c r="E319" s="42" t="s">
        <v>2</v>
      </c>
      <c r="F319" s="46">
        <f>VLOOKUP(B319,'Prices Data'!C:K,9,FALSE)</f>
        <v>24.8</v>
      </c>
      <c r="G319" s="47" t="s">
        <v>23</v>
      </c>
    </row>
    <row r="320" spans="1:7" x14ac:dyDescent="0.2">
      <c r="A320" s="41"/>
      <c r="B320" s="44"/>
      <c r="C320" s="42"/>
      <c r="D320" s="42"/>
      <c r="E320" s="42"/>
      <c r="F320" s="46"/>
      <c r="G320" s="47"/>
    </row>
    <row r="321" spans="1:7" x14ac:dyDescent="0.2">
      <c r="A321" s="41"/>
      <c r="B321" s="44"/>
      <c r="C321" s="42"/>
      <c r="D321" s="42"/>
      <c r="E321" s="42"/>
      <c r="F321" s="46"/>
      <c r="G321" s="47"/>
    </row>
    <row r="322" spans="1:7" x14ac:dyDescent="0.2">
      <c r="A322" s="41"/>
      <c r="B322" s="44"/>
      <c r="C322" s="42"/>
      <c r="D322" s="42"/>
      <c r="E322" s="42"/>
      <c r="F322" s="46"/>
      <c r="G322" s="47"/>
    </row>
    <row r="323" spans="1:7" ht="15" customHeight="1" x14ac:dyDescent="0.2">
      <c r="A323" s="41"/>
      <c r="B323" s="44">
        <v>24334</v>
      </c>
      <c r="C323" s="42">
        <v>4</v>
      </c>
      <c r="D323" s="42" t="s">
        <v>7</v>
      </c>
      <c r="E323" s="42" t="s">
        <v>4</v>
      </c>
      <c r="F323" s="46">
        <f>VLOOKUP(B323,'Prices Data'!C:K,9,FALSE)</f>
        <v>28.68</v>
      </c>
      <c r="G323" s="47" t="s">
        <v>23</v>
      </c>
    </row>
    <row r="324" spans="1:7" x14ac:dyDescent="0.2">
      <c r="A324" s="41"/>
      <c r="B324" s="44"/>
      <c r="C324" s="42"/>
      <c r="D324" s="42"/>
      <c r="E324" s="42"/>
      <c r="F324" s="46"/>
      <c r="G324" s="47"/>
    </row>
    <row r="325" spans="1:7" x14ac:dyDescent="0.2">
      <c r="A325" s="41"/>
      <c r="B325" s="44"/>
      <c r="C325" s="42"/>
      <c r="D325" s="42"/>
      <c r="E325" s="42"/>
      <c r="F325" s="46"/>
      <c r="G325" s="47"/>
    </row>
    <row r="326" spans="1:7" x14ac:dyDescent="0.2">
      <c r="A326" s="41"/>
      <c r="B326" s="44"/>
      <c r="C326" s="42"/>
      <c r="D326" s="42"/>
      <c r="E326" s="42"/>
      <c r="F326" s="46"/>
      <c r="G326" s="47"/>
    </row>
    <row r="327" spans="1:7" x14ac:dyDescent="0.2">
      <c r="A327" s="41"/>
      <c r="B327" s="44">
        <v>24335</v>
      </c>
      <c r="C327" s="42">
        <v>5</v>
      </c>
      <c r="D327" s="42" t="s">
        <v>7</v>
      </c>
      <c r="E327" s="42" t="s">
        <v>4</v>
      </c>
      <c r="F327" s="46">
        <f>VLOOKUP(B327,'Prices Data'!C:K,9,FALSE)</f>
        <v>32.64</v>
      </c>
      <c r="G327" s="47" t="s">
        <v>23</v>
      </c>
    </row>
    <row r="328" spans="1:7" x14ac:dyDescent="0.2">
      <c r="A328" s="41"/>
      <c r="B328" s="44"/>
      <c r="C328" s="42"/>
      <c r="D328" s="42"/>
      <c r="E328" s="42"/>
      <c r="F328" s="46"/>
      <c r="G328" s="47"/>
    </row>
    <row r="329" spans="1:7" x14ac:dyDescent="0.2">
      <c r="A329" s="41"/>
      <c r="B329" s="44"/>
      <c r="C329" s="42"/>
      <c r="D329" s="42"/>
      <c r="E329" s="42"/>
      <c r="F329" s="46"/>
      <c r="G329" s="47"/>
    </row>
    <row r="330" spans="1:7" x14ac:dyDescent="0.2">
      <c r="A330" s="41"/>
      <c r="B330" s="44"/>
      <c r="C330" s="42"/>
      <c r="D330" s="42"/>
      <c r="E330" s="42"/>
      <c r="F330" s="46"/>
      <c r="G330" s="47"/>
    </row>
    <row r="331" spans="1:7" ht="15" customHeight="1" x14ac:dyDescent="0.2">
      <c r="A331" s="41"/>
      <c r="B331" s="44">
        <v>24237</v>
      </c>
      <c r="C331" s="42">
        <v>3</v>
      </c>
      <c r="D331" s="42" t="s">
        <v>8</v>
      </c>
      <c r="E331" s="42" t="s">
        <v>2</v>
      </c>
      <c r="F331" s="46">
        <f>VLOOKUP(B331,'Prices Data'!C:K,9,FALSE)</f>
        <v>99</v>
      </c>
      <c r="G331" s="47" t="s">
        <v>24</v>
      </c>
    </row>
    <row r="332" spans="1:7" x14ac:dyDescent="0.2">
      <c r="A332" s="41"/>
      <c r="B332" s="44"/>
      <c r="C332" s="42"/>
      <c r="D332" s="42"/>
      <c r="E332" s="42"/>
      <c r="F332" s="46"/>
      <c r="G332" s="47"/>
    </row>
    <row r="333" spans="1:7" x14ac:dyDescent="0.2">
      <c r="A333" s="41"/>
      <c r="B333" s="44"/>
      <c r="C333" s="42"/>
      <c r="D333" s="42"/>
      <c r="E333" s="42"/>
      <c r="F333" s="46"/>
      <c r="G333" s="47"/>
    </row>
    <row r="334" spans="1:7" x14ac:dyDescent="0.2">
      <c r="A334" s="41"/>
      <c r="B334" s="44"/>
      <c r="C334" s="42"/>
      <c r="D334" s="42"/>
      <c r="E334" s="42"/>
      <c r="F334" s="46"/>
      <c r="G334" s="47"/>
    </row>
    <row r="335" spans="1:7" ht="15" customHeight="1" x14ac:dyDescent="0.2">
      <c r="A335" s="41"/>
      <c r="B335" s="44">
        <v>24337</v>
      </c>
      <c r="C335" s="42">
        <v>4</v>
      </c>
      <c r="D335" s="42" t="s">
        <v>8</v>
      </c>
      <c r="E335" s="42" t="s">
        <v>4</v>
      </c>
      <c r="F335" s="46">
        <f>VLOOKUP(B335,'Prices Data'!C:K,9,FALSE)</f>
        <v>102</v>
      </c>
      <c r="G335" s="47" t="s">
        <v>24</v>
      </c>
    </row>
    <row r="336" spans="1:7" x14ac:dyDescent="0.2">
      <c r="A336" s="41"/>
      <c r="B336" s="44"/>
      <c r="C336" s="42"/>
      <c r="D336" s="42"/>
      <c r="E336" s="42"/>
      <c r="F336" s="46"/>
      <c r="G336" s="47"/>
    </row>
    <row r="337" spans="1:7" x14ac:dyDescent="0.2">
      <c r="A337" s="41"/>
      <c r="B337" s="44"/>
      <c r="C337" s="42"/>
      <c r="D337" s="42"/>
      <c r="E337" s="42"/>
      <c r="F337" s="46"/>
      <c r="G337" s="47"/>
    </row>
    <row r="338" spans="1:7" x14ac:dyDescent="0.2">
      <c r="A338" s="41"/>
      <c r="B338" s="44"/>
      <c r="C338" s="42"/>
      <c r="D338" s="42"/>
      <c r="E338" s="42"/>
      <c r="F338" s="46"/>
      <c r="G338" s="47"/>
    </row>
    <row r="339" spans="1:7" ht="15" customHeight="1" x14ac:dyDescent="0.2">
      <c r="A339" s="41"/>
      <c r="B339" s="44">
        <v>24338</v>
      </c>
      <c r="C339" s="42">
        <v>5</v>
      </c>
      <c r="D339" s="42" t="s">
        <v>8</v>
      </c>
      <c r="E339" s="42" t="s">
        <v>4</v>
      </c>
      <c r="F339" s="46">
        <f>VLOOKUP(B339,'Prices Data'!C:K,9,FALSE)</f>
        <v>100.84</v>
      </c>
      <c r="G339" s="47" t="s">
        <v>24</v>
      </c>
    </row>
    <row r="340" spans="1:7" x14ac:dyDescent="0.2">
      <c r="A340" s="41"/>
      <c r="B340" s="44"/>
      <c r="C340" s="42"/>
      <c r="D340" s="42"/>
      <c r="E340" s="42"/>
      <c r="F340" s="46"/>
      <c r="G340" s="47"/>
    </row>
    <row r="341" spans="1:7" x14ac:dyDescent="0.2">
      <c r="A341" s="41"/>
      <c r="B341" s="44"/>
      <c r="C341" s="42"/>
      <c r="D341" s="42"/>
      <c r="E341" s="42"/>
      <c r="F341" s="46"/>
      <c r="G341" s="47"/>
    </row>
    <row r="342" spans="1:7" x14ac:dyDescent="0.2">
      <c r="A342" s="41"/>
      <c r="B342" s="44"/>
      <c r="C342" s="42"/>
      <c r="D342" s="42"/>
      <c r="E342" s="42"/>
      <c r="F342" s="46"/>
      <c r="G342" s="47"/>
    </row>
    <row r="343" spans="1:7" ht="15" customHeight="1" x14ac:dyDescent="0.2">
      <c r="A343" s="41"/>
      <c r="B343" s="44">
        <v>13250</v>
      </c>
      <c r="C343" s="42">
        <v>3</v>
      </c>
      <c r="D343" s="42" t="s">
        <v>1</v>
      </c>
      <c r="E343" s="42" t="s">
        <v>2</v>
      </c>
      <c r="F343" s="46">
        <f>VLOOKUP(B343,'Prices Data'!C:K,9,FALSE)</f>
        <v>7.36</v>
      </c>
      <c r="G343" s="47" t="s">
        <v>25</v>
      </c>
    </row>
    <row r="344" spans="1:7" x14ac:dyDescent="0.2">
      <c r="A344" s="41"/>
      <c r="B344" s="44"/>
      <c r="C344" s="42"/>
      <c r="D344" s="42"/>
      <c r="E344" s="42"/>
      <c r="F344" s="46"/>
      <c r="G344" s="47"/>
    </row>
    <row r="345" spans="1:7" x14ac:dyDescent="0.2">
      <c r="A345" s="41"/>
      <c r="B345" s="44"/>
      <c r="C345" s="42"/>
      <c r="D345" s="42"/>
      <c r="E345" s="42"/>
      <c r="F345" s="46"/>
      <c r="G345" s="47"/>
    </row>
    <row r="346" spans="1:7" x14ac:dyDescent="0.2">
      <c r="A346" s="41"/>
      <c r="B346" s="44"/>
      <c r="C346" s="42"/>
      <c r="D346" s="42"/>
      <c r="E346" s="42"/>
      <c r="F346" s="46"/>
      <c r="G346" s="47"/>
    </row>
    <row r="347" spans="1:7" ht="15" customHeight="1" x14ac:dyDescent="0.2">
      <c r="A347" s="41"/>
      <c r="B347" s="44">
        <v>13350</v>
      </c>
      <c r="C347" s="42">
        <v>4</v>
      </c>
      <c r="D347" s="42" t="s">
        <v>1</v>
      </c>
      <c r="E347" s="42" t="s">
        <v>4</v>
      </c>
      <c r="F347" s="46">
        <f>VLOOKUP(B347,'Prices Data'!C:K,9,FALSE)</f>
        <v>7.6</v>
      </c>
      <c r="G347" s="47" t="s">
        <v>25</v>
      </c>
    </row>
    <row r="348" spans="1:7" x14ac:dyDescent="0.2">
      <c r="A348" s="41"/>
      <c r="B348" s="44"/>
      <c r="C348" s="42"/>
      <c r="D348" s="42"/>
      <c r="E348" s="42"/>
      <c r="F348" s="46"/>
      <c r="G348" s="47"/>
    </row>
    <row r="349" spans="1:7" x14ac:dyDescent="0.2">
      <c r="A349" s="41"/>
      <c r="B349" s="44"/>
      <c r="C349" s="42"/>
      <c r="D349" s="42"/>
      <c r="E349" s="42"/>
      <c r="F349" s="46"/>
      <c r="G349" s="47"/>
    </row>
    <row r="350" spans="1:7" x14ac:dyDescent="0.2">
      <c r="A350" s="41"/>
      <c r="B350" s="44"/>
      <c r="C350" s="42"/>
      <c r="D350" s="42"/>
      <c r="E350" s="42"/>
      <c r="F350" s="46"/>
      <c r="G350" s="47"/>
    </row>
    <row r="351" spans="1:7" ht="15" customHeight="1" x14ac:dyDescent="0.2">
      <c r="A351" s="41"/>
      <c r="B351" s="44">
        <v>13351</v>
      </c>
      <c r="C351" s="42">
        <v>5</v>
      </c>
      <c r="D351" s="42" t="s">
        <v>1</v>
      </c>
      <c r="E351" s="42" t="s">
        <v>4</v>
      </c>
      <c r="F351" s="46">
        <f>VLOOKUP(B351,'Prices Data'!C:K,9,FALSE)</f>
        <v>7.68</v>
      </c>
      <c r="G351" s="47" t="s">
        <v>25</v>
      </c>
    </row>
    <row r="352" spans="1:7" x14ac:dyDescent="0.2">
      <c r="A352" s="41"/>
      <c r="B352" s="44"/>
      <c r="C352" s="42"/>
      <c r="D352" s="42"/>
      <c r="E352" s="42"/>
      <c r="F352" s="46"/>
      <c r="G352" s="47"/>
    </row>
    <row r="353" spans="1:7" x14ac:dyDescent="0.2">
      <c r="A353" s="41"/>
      <c r="B353" s="44"/>
      <c r="C353" s="42"/>
      <c r="D353" s="42"/>
      <c r="E353" s="42"/>
      <c r="F353" s="46"/>
      <c r="G353" s="47"/>
    </row>
    <row r="354" spans="1:7" x14ac:dyDescent="0.2">
      <c r="A354" s="41"/>
      <c r="B354" s="44"/>
      <c r="C354" s="42"/>
      <c r="D354" s="42"/>
      <c r="E354" s="42"/>
      <c r="F354" s="46"/>
      <c r="G354" s="47"/>
    </row>
    <row r="355" spans="1:7" ht="15" customHeight="1" x14ac:dyDescent="0.2">
      <c r="A355" s="41"/>
      <c r="B355" s="44">
        <v>13253</v>
      </c>
      <c r="C355" s="42">
        <v>3</v>
      </c>
      <c r="D355" s="42" t="s">
        <v>5</v>
      </c>
      <c r="E355" s="42" t="s">
        <v>2</v>
      </c>
      <c r="F355" s="46">
        <f>VLOOKUP(B355,'Prices Data'!C:K,9,FALSE)</f>
        <v>8.7200000000000006</v>
      </c>
      <c r="G355" s="47" t="s">
        <v>25</v>
      </c>
    </row>
    <row r="356" spans="1:7" x14ac:dyDescent="0.2">
      <c r="A356" s="41"/>
      <c r="B356" s="44"/>
      <c r="C356" s="42"/>
      <c r="D356" s="42"/>
      <c r="E356" s="42"/>
      <c r="F356" s="46"/>
      <c r="G356" s="47"/>
    </row>
    <row r="357" spans="1:7" x14ac:dyDescent="0.2">
      <c r="A357" s="41"/>
      <c r="B357" s="44"/>
      <c r="C357" s="42"/>
      <c r="D357" s="42"/>
      <c r="E357" s="42"/>
      <c r="F357" s="46"/>
      <c r="G357" s="47"/>
    </row>
    <row r="358" spans="1:7" x14ac:dyDescent="0.2">
      <c r="A358" s="41"/>
      <c r="B358" s="44"/>
      <c r="C358" s="42"/>
      <c r="D358" s="42"/>
      <c r="E358" s="42"/>
      <c r="F358" s="46"/>
      <c r="G358" s="47"/>
    </row>
    <row r="359" spans="1:7" ht="15" customHeight="1" x14ac:dyDescent="0.2">
      <c r="A359" s="41"/>
      <c r="B359" s="44">
        <v>13352</v>
      </c>
      <c r="C359" s="42">
        <v>4</v>
      </c>
      <c r="D359" s="42" t="s">
        <v>5</v>
      </c>
      <c r="E359" s="42" t="s">
        <v>4</v>
      </c>
      <c r="F359" s="46">
        <f>VLOOKUP(B359,'Prices Data'!C:K,9,FALSE)</f>
        <v>12.88</v>
      </c>
      <c r="G359" s="47" t="s">
        <v>25</v>
      </c>
    </row>
    <row r="360" spans="1:7" x14ac:dyDescent="0.2">
      <c r="A360" s="41"/>
      <c r="B360" s="44"/>
      <c r="C360" s="42"/>
      <c r="D360" s="42"/>
      <c r="E360" s="42"/>
      <c r="F360" s="46"/>
      <c r="G360" s="47"/>
    </row>
    <row r="361" spans="1:7" x14ac:dyDescent="0.2">
      <c r="A361" s="41"/>
      <c r="B361" s="44"/>
      <c r="C361" s="42"/>
      <c r="D361" s="42"/>
      <c r="E361" s="42"/>
      <c r="F361" s="46"/>
      <c r="G361" s="47"/>
    </row>
    <row r="362" spans="1:7" x14ac:dyDescent="0.2">
      <c r="A362" s="41"/>
      <c r="B362" s="44"/>
      <c r="C362" s="42"/>
      <c r="D362" s="42"/>
      <c r="E362" s="42"/>
      <c r="F362" s="46"/>
      <c r="G362" s="47"/>
    </row>
    <row r="363" spans="1:7" ht="15" customHeight="1" x14ac:dyDescent="0.2">
      <c r="A363" s="41"/>
      <c r="B363" s="44">
        <v>13353</v>
      </c>
      <c r="C363" s="42">
        <v>5</v>
      </c>
      <c r="D363" s="42" t="s">
        <v>5</v>
      </c>
      <c r="E363" s="42" t="s">
        <v>4</v>
      </c>
      <c r="F363" s="46">
        <f>VLOOKUP(B363,'Prices Data'!C:K,9,FALSE)</f>
        <v>13.36</v>
      </c>
      <c r="G363" s="47" t="s">
        <v>25</v>
      </c>
    </row>
    <row r="364" spans="1:7" x14ac:dyDescent="0.2">
      <c r="A364" s="41"/>
      <c r="B364" s="44"/>
      <c r="C364" s="42"/>
      <c r="D364" s="42"/>
      <c r="E364" s="42"/>
      <c r="F364" s="46"/>
      <c r="G364" s="47"/>
    </row>
    <row r="365" spans="1:7" x14ac:dyDescent="0.2">
      <c r="A365" s="41"/>
      <c r="B365" s="44"/>
      <c r="C365" s="42"/>
      <c r="D365" s="42"/>
      <c r="E365" s="42"/>
      <c r="F365" s="46"/>
      <c r="G365" s="47"/>
    </row>
    <row r="366" spans="1:7" x14ac:dyDescent="0.2">
      <c r="A366" s="41"/>
      <c r="B366" s="44"/>
      <c r="C366" s="42"/>
      <c r="D366" s="42"/>
      <c r="E366" s="42"/>
      <c r="F366" s="46"/>
      <c r="G366" s="47"/>
    </row>
    <row r="367" spans="1:7" ht="15" customHeight="1" x14ac:dyDescent="0.2">
      <c r="A367" s="41"/>
      <c r="B367" s="44">
        <v>14250</v>
      </c>
      <c r="C367" s="42">
        <v>3</v>
      </c>
      <c r="D367" s="42" t="s">
        <v>1</v>
      </c>
      <c r="E367" s="42" t="s">
        <v>2</v>
      </c>
      <c r="F367" s="46">
        <f>VLOOKUP(B367,'Prices Data'!C:K,9,FALSE)</f>
        <v>9.44</v>
      </c>
      <c r="G367" s="47" t="s">
        <v>26</v>
      </c>
    </row>
    <row r="368" spans="1:7" x14ac:dyDescent="0.2">
      <c r="A368" s="41"/>
      <c r="B368" s="44"/>
      <c r="C368" s="42"/>
      <c r="D368" s="42"/>
      <c r="E368" s="42"/>
      <c r="F368" s="46"/>
      <c r="G368" s="47"/>
    </row>
    <row r="369" spans="1:7" x14ac:dyDescent="0.2">
      <c r="A369" s="41"/>
      <c r="B369" s="44"/>
      <c r="C369" s="42"/>
      <c r="D369" s="42"/>
      <c r="E369" s="42"/>
      <c r="F369" s="46"/>
      <c r="G369" s="47"/>
    </row>
    <row r="370" spans="1:7" x14ac:dyDescent="0.2">
      <c r="A370" s="41"/>
      <c r="B370" s="44"/>
      <c r="C370" s="42"/>
      <c r="D370" s="42"/>
      <c r="E370" s="42"/>
      <c r="F370" s="46"/>
      <c r="G370" s="47"/>
    </row>
    <row r="371" spans="1:7" ht="15" customHeight="1" x14ac:dyDescent="0.2">
      <c r="A371" s="41"/>
      <c r="B371" s="44">
        <v>14350</v>
      </c>
      <c r="C371" s="42">
        <v>4</v>
      </c>
      <c r="D371" s="42" t="s">
        <v>1</v>
      </c>
      <c r="E371" s="42" t="s">
        <v>4</v>
      </c>
      <c r="F371" s="46">
        <f>VLOOKUP(B371,'Prices Data'!C:K,9,FALSE)</f>
        <v>10.56</v>
      </c>
      <c r="G371" s="47" t="s">
        <v>26</v>
      </c>
    </row>
    <row r="372" spans="1:7" x14ac:dyDescent="0.2">
      <c r="A372" s="41"/>
      <c r="B372" s="44"/>
      <c r="C372" s="42"/>
      <c r="D372" s="42"/>
      <c r="E372" s="42"/>
      <c r="F372" s="46"/>
      <c r="G372" s="47"/>
    </row>
    <row r="373" spans="1:7" x14ac:dyDescent="0.2">
      <c r="A373" s="41"/>
      <c r="B373" s="44"/>
      <c r="C373" s="42"/>
      <c r="D373" s="42"/>
      <c r="E373" s="42"/>
      <c r="F373" s="46"/>
      <c r="G373" s="47"/>
    </row>
    <row r="374" spans="1:7" x14ac:dyDescent="0.2">
      <c r="A374" s="41"/>
      <c r="B374" s="44"/>
      <c r="C374" s="42"/>
      <c r="D374" s="42"/>
      <c r="E374" s="42"/>
      <c r="F374" s="46"/>
      <c r="G374" s="47"/>
    </row>
    <row r="375" spans="1:7" ht="15" customHeight="1" x14ac:dyDescent="0.2">
      <c r="A375" s="41"/>
      <c r="B375" s="44">
        <v>14351</v>
      </c>
      <c r="C375" s="42">
        <v>5</v>
      </c>
      <c r="D375" s="42" t="s">
        <v>1</v>
      </c>
      <c r="E375" s="42" t="s">
        <v>4</v>
      </c>
      <c r="F375" s="46">
        <f>VLOOKUP(B375,'Prices Data'!C:K,9,FALSE)</f>
        <v>11.56</v>
      </c>
      <c r="G375" s="47" t="s">
        <v>26</v>
      </c>
    </row>
    <row r="376" spans="1:7" x14ac:dyDescent="0.2">
      <c r="A376" s="41"/>
      <c r="B376" s="44"/>
      <c r="C376" s="42"/>
      <c r="D376" s="42"/>
      <c r="E376" s="42"/>
      <c r="F376" s="46"/>
      <c r="G376" s="47"/>
    </row>
    <row r="377" spans="1:7" x14ac:dyDescent="0.2">
      <c r="A377" s="41"/>
      <c r="B377" s="44"/>
      <c r="C377" s="42"/>
      <c r="D377" s="42"/>
      <c r="E377" s="42"/>
      <c r="F377" s="46"/>
      <c r="G377" s="47"/>
    </row>
    <row r="378" spans="1:7" x14ac:dyDescent="0.2">
      <c r="A378" s="41"/>
      <c r="B378" s="44"/>
      <c r="C378" s="42"/>
      <c r="D378" s="42"/>
      <c r="E378" s="42"/>
      <c r="F378" s="46"/>
      <c r="G378" s="47"/>
    </row>
    <row r="379" spans="1:7" ht="15" customHeight="1" x14ac:dyDescent="0.2">
      <c r="A379" s="41"/>
      <c r="B379" s="44">
        <v>14253</v>
      </c>
      <c r="C379" s="42">
        <v>3</v>
      </c>
      <c r="D379" s="42" t="s">
        <v>5</v>
      </c>
      <c r="E379" s="42" t="s">
        <v>2</v>
      </c>
      <c r="F379" s="46">
        <f>VLOOKUP(B379,'Prices Data'!C:K,9,FALSE)</f>
        <v>16.52</v>
      </c>
      <c r="G379" s="47" t="s">
        <v>26</v>
      </c>
    </row>
    <row r="380" spans="1:7" x14ac:dyDescent="0.2">
      <c r="A380" s="41"/>
      <c r="B380" s="44"/>
      <c r="C380" s="42"/>
      <c r="D380" s="42"/>
      <c r="E380" s="42"/>
      <c r="F380" s="46"/>
      <c r="G380" s="47"/>
    </row>
    <row r="381" spans="1:7" x14ac:dyDescent="0.2">
      <c r="A381" s="41"/>
      <c r="B381" s="44"/>
      <c r="C381" s="42"/>
      <c r="D381" s="42"/>
      <c r="E381" s="42"/>
      <c r="F381" s="46"/>
      <c r="G381" s="47"/>
    </row>
    <row r="382" spans="1:7" x14ac:dyDescent="0.2">
      <c r="A382" s="41"/>
      <c r="B382" s="44"/>
      <c r="C382" s="42"/>
      <c r="D382" s="42"/>
      <c r="E382" s="42"/>
      <c r="F382" s="46"/>
      <c r="G382" s="47"/>
    </row>
    <row r="383" spans="1:7" ht="15" customHeight="1" x14ac:dyDescent="0.2">
      <c r="A383" s="41"/>
      <c r="B383" s="44">
        <v>14352</v>
      </c>
      <c r="C383" s="42">
        <v>4</v>
      </c>
      <c r="D383" s="42" t="s">
        <v>5</v>
      </c>
      <c r="E383" s="42" t="s">
        <v>4</v>
      </c>
      <c r="F383" s="46">
        <f>VLOOKUP(B383,'Prices Data'!C:K,9,FALSE)</f>
        <v>17.84</v>
      </c>
      <c r="G383" s="47" t="s">
        <v>26</v>
      </c>
    </row>
    <row r="384" spans="1:7" x14ac:dyDescent="0.2">
      <c r="A384" s="41"/>
      <c r="B384" s="44"/>
      <c r="C384" s="42"/>
      <c r="D384" s="42"/>
      <c r="E384" s="42"/>
      <c r="F384" s="46"/>
      <c r="G384" s="47"/>
    </row>
    <row r="385" spans="1:7" x14ac:dyDescent="0.2">
      <c r="A385" s="41"/>
      <c r="B385" s="44"/>
      <c r="C385" s="42"/>
      <c r="D385" s="42"/>
      <c r="E385" s="42"/>
      <c r="F385" s="46"/>
      <c r="G385" s="47"/>
    </row>
    <row r="386" spans="1:7" x14ac:dyDescent="0.2">
      <c r="A386" s="41"/>
      <c r="B386" s="44"/>
      <c r="C386" s="42"/>
      <c r="D386" s="42"/>
      <c r="E386" s="42"/>
      <c r="F386" s="46"/>
      <c r="G386" s="47"/>
    </row>
    <row r="387" spans="1:7" ht="15" customHeight="1" x14ac:dyDescent="0.2">
      <c r="A387" s="41"/>
      <c r="B387" s="44">
        <v>14353</v>
      </c>
      <c r="C387" s="42">
        <v>5</v>
      </c>
      <c r="D387" s="42" t="s">
        <v>5</v>
      </c>
      <c r="E387" s="42" t="s">
        <v>4</v>
      </c>
      <c r="F387" s="46">
        <f>VLOOKUP(B387,'Prices Data'!C:K,9,FALSE)</f>
        <v>20.36</v>
      </c>
      <c r="G387" s="47" t="s">
        <v>26</v>
      </c>
    </row>
    <row r="388" spans="1:7" x14ac:dyDescent="0.2">
      <c r="A388" s="41"/>
      <c r="B388" s="44"/>
      <c r="C388" s="42"/>
      <c r="D388" s="42"/>
      <c r="E388" s="42"/>
      <c r="F388" s="46"/>
      <c r="G388" s="47"/>
    </row>
    <row r="389" spans="1:7" x14ac:dyDescent="0.2">
      <c r="A389" s="41"/>
      <c r="B389" s="44"/>
      <c r="C389" s="42"/>
      <c r="D389" s="42"/>
      <c r="E389" s="42"/>
      <c r="F389" s="46"/>
      <c r="G389" s="47"/>
    </row>
    <row r="390" spans="1:7" x14ac:dyDescent="0.2">
      <c r="A390" s="41"/>
      <c r="B390" s="44"/>
      <c r="C390" s="42"/>
      <c r="D390" s="42"/>
      <c r="E390" s="42"/>
      <c r="F390" s="46"/>
      <c r="G390" s="47"/>
    </row>
    <row r="391" spans="1:7" ht="15" customHeight="1" x14ac:dyDescent="0.2">
      <c r="A391" s="41"/>
      <c r="B391" s="44">
        <v>13297</v>
      </c>
      <c r="C391" s="42">
        <v>3</v>
      </c>
      <c r="D391" s="42" t="s">
        <v>1</v>
      </c>
      <c r="E391" s="42" t="s">
        <v>2</v>
      </c>
      <c r="F391" s="46" t="s">
        <v>1121</v>
      </c>
      <c r="G391" s="47" t="s">
        <v>27</v>
      </c>
    </row>
    <row r="392" spans="1:7" x14ac:dyDescent="0.2">
      <c r="A392" s="41"/>
      <c r="B392" s="44"/>
      <c r="C392" s="42"/>
      <c r="D392" s="42"/>
      <c r="E392" s="42"/>
      <c r="F392" s="46"/>
      <c r="G392" s="47"/>
    </row>
    <row r="393" spans="1:7" x14ac:dyDescent="0.2">
      <c r="A393" s="41"/>
      <c r="B393" s="44"/>
      <c r="C393" s="42"/>
      <c r="D393" s="42"/>
      <c r="E393" s="42"/>
      <c r="F393" s="46"/>
      <c r="G393" s="47"/>
    </row>
    <row r="394" spans="1:7" x14ac:dyDescent="0.2">
      <c r="A394" s="41"/>
      <c r="B394" s="44"/>
      <c r="C394" s="42"/>
      <c r="D394" s="42"/>
      <c r="E394" s="42"/>
      <c r="F394" s="46"/>
      <c r="G394" s="47"/>
    </row>
    <row r="395" spans="1:7" ht="15" customHeight="1" x14ac:dyDescent="0.2">
      <c r="A395" s="41"/>
      <c r="B395" s="44">
        <v>13399</v>
      </c>
      <c r="C395" s="42">
        <v>4</v>
      </c>
      <c r="D395" s="42" t="s">
        <v>1</v>
      </c>
      <c r="E395" s="42" t="s">
        <v>4</v>
      </c>
      <c r="F395" s="46" t="s">
        <v>1121</v>
      </c>
      <c r="G395" s="47" t="s">
        <v>27</v>
      </c>
    </row>
    <row r="396" spans="1:7" x14ac:dyDescent="0.2">
      <c r="A396" s="41"/>
      <c r="B396" s="44"/>
      <c r="C396" s="42"/>
      <c r="D396" s="42"/>
      <c r="E396" s="42"/>
      <c r="F396" s="46"/>
      <c r="G396" s="47"/>
    </row>
    <row r="397" spans="1:7" x14ac:dyDescent="0.2">
      <c r="A397" s="41"/>
      <c r="B397" s="44"/>
      <c r="C397" s="42"/>
      <c r="D397" s="42"/>
      <c r="E397" s="42"/>
      <c r="F397" s="46"/>
      <c r="G397" s="47"/>
    </row>
    <row r="398" spans="1:7" x14ac:dyDescent="0.2">
      <c r="A398" s="41"/>
      <c r="B398" s="44"/>
      <c r="C398" s="42"/>
      <c r="D398" s="42"/>
      <c r="E398" s="42"/>
      <c r="F398" s="46"/>
      <c r="G398" s="47"/>
    </row>
    <row r="399" spans="1:7" ht="15" customHeight="1" x14ac:dyDescent="0.2">
      <c r="A399" s="41"/>
      <c r="B399" s="44">
        <v>13395</v>
      </c>
      <c r="C399" s="42">
        <v>5</v>
      </c>
      <c r="D399" s="42" t="s">
        <v>1</v>
      </c>
      <c r="E399" s="42" t="s">
        <v>4</v>
      </c>
      <c r="F399" s="46">
        <f>VLOOKUP(B399,'Prices Data'!C:K,9,FALSE)</f>
        <v>7.28</v>
      </c>
      <c r="G399" s="47" t="s">
        <v>27</v>
      </c>
    </row>
    <row r="400" spans="1:7" x14ac:dyDescent="0.2">
      <c r="A400" s="41"/>
      <c r="B400" s="44"/>
      <c r="C400" s="42"/>
      <c r="D400" s="42"/>
      <c r="E400" s="42"/>
      <c r="F400" s="46"/>
      <c r="G400" s="47"/>
    </row>
    <row r="401" spans="1:10" x14ac:dyDescent="0.2">
      <c r="A401" s="41"/>
      <c r="B401" s="44"/>
      <c r="C401" s="42"/>
      <c r="D401" s="42"/>
      <c r="E401" s="42"/>
      <c r="F401" s="46"/>
      <c r="G401" s="47"/>
    </row>
    <row r="402" spans="1:10" x14ac:dyDescent="0.2">
      <c r="A402" s="41"/>
      <c r="B402" s="44"/>
      <c r="C402" s="42"/>
      <c r="D402" s="42"/>
      <c r="E402" s="42"/>
      <c r="F402" s="46"/>
      <c r="G402" s="47"/>
    </row>
    <row r="403" spans="1:10" ht="15" customHeight="1" x14ac:dyDescent="0.2">
      <c r="A403" s="41"/>
      <c r="B403" s="44">
        <v>13306</v>
      </c>
      <c r="C403" s="42">
        <v>3</v>
      </c>
      <c r="D403" s="42" t="s">
        <v>5</v>
      </c>
      <c r="E403" s="42" t="s">
        <v>2</v>
      </c>
      <c r="F403" s="46" t="s">
        <v>1121</v>
      </c>
      <c r="G403" s="47" t="s">
        <v>28</v>
      </c>
    </row>
    <row r="404" spans="1:10" x14ac:dyDescent="0.2">
      <c r="A404" s="41"/>
      <c r="B404" s="44"/>
      <c r="C404" s="42"/>
      <c r="D404" s="42"/>
      <c r="E404" s="42"/>
      <c r="F404" s="46"/>
      <c r="G404" s="47"/>
    </row>
    <row r="405" spans="1:10" x14ac:dyDescent="0.2">
      <c r="A405" s="41"/>
      <c r="B405" s="44"/>
      <c r="C405" s="42"/>
      <c r="D405" s="42"/>
      <c r="E405" s="42"/>
      <c r="F405" s="46"/>
      <c r="G405" s="47"/>
    </row>
    <row r="406" spans="1:10" x14ac:dyDescent="0.2">
      <c r="A406" s="41"/>
      <c r="B406" s="44"/>
      <c r="C406" s="42"/>
      <c r="D406" s="42"/>
      <c r="E406" s="42"/>
      <c r="F406" s="46"/>
      <c r="G406" s="47"/>
    </row>
    <row r="407" spans="1:10" ht="15" customHeight="1" x14ac:dyDescent="0.2">
      <c r="A407" s="41"/>
      <c r="B407" s="44">
        <v>13396</v>
      </c>
      <c r="C407" s="42">
        <v>4</v>
      </c>
      <c r="D407" s="42" t="s">
        <v>5</v>
      </c>
      <c r="E407" s="42" t="s">
        <v>4</v>
      </c>
      <c r="F407" s="46" t="s">
        <v>1121</v>
      </c>
      <c r="G407" s="47" t="s">
        <v>28</v>
      </c>
    </row>
    <row r="408" spans="1:10" x14ac:dyDescent="0.2">
      <c r="A408" s="41"/>
      <c r="B408" s="44"/>
      <c r="C408" s="42"/>
      <c r="D408" s="42"/>
      <c r="E408" s="42"/>
      <c r="F408" s="46"/>
      <c r="G408" s="47"/>
    </row>
    <row r="409" spans="1:10" x14ac:dyDescent="0.2">
      <c r="A409" s="41"/>
      <c r="B409" s="44"/>
      <c r="C409" s="42"/>
      <c r="D409" s="42"/>
      <c r="E409" s="42"/>
      <c r="F409" s="46"/>
      <c r="G409" s="47"/>
    </row>
    <row r="410" spans="1:10" x14ac:dyDescent="0.2">
      <c r="A410" s="41"/>
      <c r="B410" s="44"/>
      <c r="C410" s="42"/>
      <c r="D410" s="42"/>
      <c r="E410" s="42"/>
      <c r="F410" s="46"/>
      <c r="G410" s="47"/>
    </row>
    <row r="411" spans="1:10" ht="15" customHeight="1" x14ac:dyDescent="0.2">
      <c r="A411" s="41"/>
      <c r="B411" s="44">
        <v>13397</v>
      </c>
      <c r="C411" s="42">
        <v>5</v>
      </c>
      <c r="D411" s="42" t="s">
        <v>5</v>
      </c>
      <c r="E411" s="42" t="s">
        <v>4</v>
      </c>
      <c r="F411" s="46" t="s">
        <v>1121</v>
      </c>
      <c r="G411" s="47" t="s">
        <v>28</v>
      </c>
    </row>
    <row r="412" spans="1:10" x14ac:dyDescent="0.2">
      <c r="A412" s="41"/>
      <c r="B412" s="44"/>
      <c r="C412" s="42"/>
      <c r="D412" s="42"/>
      <c r="E412" s="42"/>
      <c r="F412" s="46"/>
      <c r="G412" s="47"/>
    </row>
    <row r="413" spans="1:10" x14ac:dyDescent="0.2">
      <c r="A413" s="41"/>
      <c r="B413" s="44"/>
      <c r="C413" s="42"/>
      <c r="D413" s="42"/>
      <c r="E413" s="42"/>
      <c r="F413" s="46"/>
      <c r="G413" s="47"/>
    </row>
    <row r="414" spans="1:10" x14ac:dyDescent="0.2">
      <c r="A414" s="41"/>
      <c r="B414" s="44"/>
      <c r="C414" s="42"/>
      <c r="D414" s="42"/>
      <c r="E414" s="42"/>
      <c r="F414" s="46"/>
      <c r="G414" s="47"/>
    </row>
    <row r="415" spans="1:10" ht="15" customHeight="1" x14ac:dyDescent="0.2">
      <c r="A415" s="41"/>
      <c r="B415" s="44">
        <v>13661</v>
      </c>
      <c r="C415" s="42">
        <v>3</v>
      </c>
      <c r="D415" s="42" t="s">
        <v>1</v>
      </c>
      <c r="E415" s="42" t="s">
        <v>2</v>
      </c>
      <c r="F415" s="46">
        <f>VLOOKUP(B415,'Prices Data'!C:K,9,FALSE)</f>
        <v>8.16</v>
      </c>
      <c r="G415" s="47" t="s">
        <v>29</v>
      </c>
      <c r="J415"/>
    </row>
    <row r="416" spans="1:10" x14ac:dyDescent="0.2">
      <c r="A416" s="41"/>
      <c r="B416" s="44"/>
      <c r="C416" s="42"/>
      <c r="D416" s="42"/>
      <c r="E416" s="42"/>
      <c r="F416" s="46"/>
      <c r="G416" s="47"/>
    </row>
    <row r="417" spans="1:7" x14ac:dyDescent="0.2">
      <c r="A417" s="41"/>
      <c r="B417" s="44"/>
      <c r="C417" s="42"/>
      <c r="D417" s="42"/>
      <c r="E417" s="42"/>
      <c r="F417" s="46"/>
      <c r="G417" s="47"/>
    </row>
    <row r="418" spans="1:7" x14ac:dyDescent="0.2">
      <c r="A418" s="41"/>
      <c r="B418" s="44"/>
      <c r="C418" s="42"/>
      <c r="D418" s="42"/>
      <c r="E418" s="42"/>
      <c r="F418" s="46"/>
      <c r="G418" s="47"/>
    </row>
    <row r="419" spans="1:7" ht="15" customHeight="1" x14ac:dyDescent="0.2">
      <c r="A419" s="41"/>
      <c r="B419" s="44">
        <v>13761</v>
      </c>
      <c r="C419" s="42">
        <v>4</v>
      </c>
      <c r="D419" s="42" t="s">
        <v>1</v>
      </c>
      <c r="E419" s="42" t="s">
        <v>4</v>
      </c>
      <c r="F419" s="46">
        <f>VLOOKUP(B419,'Prices Data'!C:K,9,FALSE)</f>
        <v>8.9600000000000009</v>
      </c>
      <c r="G419" s="47" t="s">
        <v>29</v>
      </c>
    </row>
    <row r="420" spans="1:7" x14ac:dyDescent="0.2">
      <c r="A420" s="41"/>
      <c r="B420" s="44"/>
      <c r="C420" s="42"/>
      <c r="D420" s="42"/>
      <c r="E420" s="42"/>
      <c r="F420" s="46"/>
      <c r="G420" s="47"/>
    </row>
    <row r="421" spans="1:7" x14ac:dyDescent="0.2">
      <c r="A421" s="41"/>
      <c r="B421" s="44"/>
      <c r="C421" s="42"/>
      <c r="D421" s="42"/>
      <c r="E421" s="42"/>
      <c r="F421" s="46"/>
      <c r="G421" s="47"/>
    </row>
    <row r="422" spans="1:7" x14ac:dyDescent="0.2">
      <c r="A422" s="41"/>
      <c r="B422" s="44"/>
      <c r="C422" s="42"/>
      <c r="D422" s="42"/>
      <c r="E422" s="42"/>
      <c r="F422" s="46"/>
      <c r="G422" s="47"/>
    </row>
    <row r="423" spans="1:7" ht="15" customHeight="1" x14ac:dyDescent="0.2">
      <c r="A423" s="41"/>
      <c r="B423" s="44">
        <v>13762</v>
      </c>
      <c r="C423" s="42">
        <v>5</v>
      </c>
      <c r="D423" s="42" t="s">
        <v>1</v>
      </c>
      <c r="E423" s="42" t="s">
        <v>4</v>
      </c>
      <c r="F423" s="46">
        <f>VLOOKUP(B423,'Prices Data'!C:K,9,FALSE)</f>
        <v>9.6</v>
      </c>
      <c r="G423" s="47" t="s">
        <v>29</v>
      </c>
    </row>
    <row r="424" spans="1:7" x14ac:dyDescent="0.2">
      <c r="A424" s="41"/>
      <c r="B424" s="44"/>
      <c r="C424" s="42"/>
      <c r="D424" s="42"/>
      <c r="E424" s="42"/>
      <c r="F424" s="46"/>
      <c r="G424" s="47"/>
    </row>
    <row r="425" spans="1:7" x14ac:dyDescent="0.2">
      <c r="A425" s="41"/>
      <c r="B425" s="44"/>
      <c r="C425" s="42"/>
      <c r="D425" s="42"/>
      <c r="E425" s="42"/>
      <c r="F425" s="46"/>
      <c r="G425" s="47"/>
    </row>
    <row r="426" spans="1:7" x14ac:dyDescent="0.2">
      <c r="A426" s="41"/>
      <c r="B426" s="44"/>
      <c r="C426" s="42"/>
      <c r="D426" s="42"/>
      <c r="E426" s="42"/>
      <c r="F426" s="46"/>
      <c r="G426" s="47"/>
    </row>
    <row r="427" spans="1:7" ht="15" customHeight="1" x14ac:dyDescent="0.2">
      <c r="A427" s="41"/>
      <c r="B427" s="44">
        <v>13663</v>
      </c>
      <c r="C427" s="42">
        <v>3</v>
      </c>
      <c r="D427" s="42" t="s">
        <v>5</v>
      </c>
      <c r="E427" s="42" t="s">
        <v>2</v>
      </c>
      <c r="F427" s="46">
        <f>VLOOKUP(B427,'Prices Data'!C:K,9,FALSE)</f>
        <v>12.52</v>
      </c>
      <c r="G427" s="47" t="s">
        <v>29</v>
      </c>
    </row>
    <row r="428" spans="1:7" x14ac:dyDescent="0.2">
      <c r="A428" s="41"/>
      <c r="B428" s="44"/>
      <c r="C428" s="42"/>
      <c r="D428" s="42"/>
      <c r="E428" s="42"/>
      <c r="F428" s="46"/>
      <c r="G428" s="47"/>
    </row>
    <row r="429" spans="1:7" x14ac:dyDescent="0.2">
      <c r="A429" s="41"/>
      <c r="B429" s="44"/>
      <c r="C429" s="42"/>
      <c r="D429" s="42"/>
      <c r="E429" s="42"/>
      <c r="F429" s="46"/>
      <c r="G429" s="47"/>
    </row>
    <row r="430" spans="1:7" x14ac:dyDescent="0.2">
      <c r="A430" s="41"/>
      <c r="B430" s="44"/>
      <c r="C430" s="42"/>
      <c r="D430" s="42"/>
      <c r="E430" s="42"/>
      <c r="F430" s="46"/>
      <c r="G430" s="47"/>
    </row>
    <row r="431" spans="1:7" ht="15" customHeight="1" x14ac:dyDescent="0.2">
      <c r="A431" s="41"/>
      <c r="B431" s="44">
        <v>13763</v>
      </c>
      <c r="C431" s="42">
        <v>4</v>
      </c>
      <c r="D431" s="42" t="s">
        <v>5</v>
      </c>
      <c r="E431" s="42" t="s">
        <v>4</v>
      </c>
      <c r="F431" s="46">
        <f>VLOOKUP(B431,'Prices Data'!C:K,9,FALSE)</f>
        <v>10.56</v>
      </c>
      <c r="G431" s="47" t="s">
        <v>29</v>
      </c>
    </row>
    <row r="432" spans="1:7" x14ac:dyDescent="0.2">
      <c r="A432" s="41"/>
      <c r="B432" s="44"/>
      <c r="C432" s="42"/>
      <c r="D432" s="42"/>
      <c r="E432" s="42"/>
      <c r="F432" s="46"/>
      <c r="G432" s="47"/>
    </row>
    <row r="433" spans="1:7" x14ac:dyDescent="0.2">
      <c r="A433" s="41"/>
      <c r="B433" s="44"/>
      <c r="C433" s="42"/>
      <c r="D433" s="42"/>
      <c r="E433" s="42"/>
      <c r="F433" s="46"/>
      <c r="G433" s="47"/>
    </row>
    <row r="434" spans="1:7" x14ac:dyDescent="0.2">
      <c r="A434" s="41"/>
      <c r="B434" s="44"/>
      <c r="C434" s="42"/>
      <c r="D434" s="42"/>
      <c r="E434" s="42"/>
      <c r="F434" s="46"/>
      <c r="G434" s="47"/>
    </row>
    <row r="435" spans="1:7" ht="15" customHeight="1" x14ac:dyDescent="0.2">
      <c r="A435" s="41"/>
      <c r="B435" s="44">
        <v>13764</v>
      </c>
      <c r="C435" s="42">
        <v>5</v>
      </c>
      <c r="D435" s="42" t="s">
        <v>5</v>
      </c>
      <c r="E435" s="42" t="s">
        <v>4</v>
      </c>
      <c r="F435" s="46">
        <f>VLOOKUP(B435,'Prices Data'!C:K,9,FALSE)</f>
        <v>14.28</v>
      </c>
      <c r="G435" s="47" t="s">
        <v>29</v>
      </c>
    </row>
    <row r="436" spans="1:7" x14ac:dyDescent="0.2">
      <c r="A436" s="41"/>
      <c r="B436" s="44"/>
      <c r="C436" s="42"/>
      <c r="D436" s="42"/>
      <c r="E436" s="42"/>
      <c r="F436" s="46"/>
      <c r="G436" s="47"/>
    </row>
    <row r="437" spans="1:7" x14ac:dyDescent="0.2">
      <c r="A437" s="41"/>
      <c r="B437" s="44"/>
      <c r="C437" s="42"/>
      <c r="D437" s="42"/>
      <c r="E437" s="42"/>
      <c r="F437" s="46"/>
      <c r="G437" s="47"/>
    </row>
    <row r="438" spans="1:7" x14ac:dyDescent="0.2">
      <c r="A438" s="41"/>
      <c r="B438" s="44"/>
      <c r="C438" s="42"/>
      <c r="D438" s="42"/>
      <c r="E438" s="42"/>
      <c r="F438" s="46"/>
      <c r="G438" s="47"/>
    </row>
    <row r="439" spans="1:7" ht="15" customHeight="1" x14ac:dyDescent="0.2">
      <c r="A439" s="41"/>
      <c r="B439" s="44">
        <v>14665</v>
      </c>
      <c r="C439" s="42">
        <v>3</v>
      </c>
      <c r="D439" s="42" t="s">
        <v>7</v>
      </c>
      <c r="E439" s="42" t="s">
        <v>2</v>
      </c>
      <c r="F439" s="46">
        <f>VLOOKUP(B439,'Prices Data'!C:K,9,FALSE)</f>
        <v>32.68</v>
      </c>
      <c r="G439" s="47" t="s">
        <v>30</v>
      </c>
    </row>
    <row r="440" spans="1:7" x14ac:dyDescent="0.2">
      <c r="A440" s="41"/>
      <c r="B440" s="44"/>
      <c r="C440" s="42"/>
      <c r="D440" s="42"/>
      <c r="E440" s="42"/>
      <c r="F440" s="46"/>
      <c r="G440" s="47"/>
    </row>
    <row r="441" spans="1:7" x14ac:dyDescent="0.2">
      <c r="A441" s="41"/>
      <c r="B441" s="44"/>
      <c r="C441" s="42"/>
      <c r="D441" s="42"/>
      <c r="E441" s="42"/>
      <c r="F441" s="46"/>
      <c r="G441" s="47"/>
    </row>
    <row r="442" spans="1:7" x14ac:dyDescent="0.2">
      <c r="A442" s="41"/>
      <c r="B442" s="44"/>
      <c r="C442" s="42"/>
      <c r="D442" s="42"/>
      <c r="E442" s="42"/>
      <c r="F442" s="46"/>
      <c r="G442" s="47"/>
    </row>
    <row r="443" spans="1:7" ht="15" customHeight="1" x14ac:dyDescent="0.2">
      <c r="A443" s="41"/>
      <c r="B443" s="44">
        <v>14354</v>
      </c>
      <c r="C443" s="42">
        <v>4</v>
      </c>
      <c r="D443" s="42" t="s">
        <v>7</v>
      </c>
      <c r="E443" s="42" t="s">
        <v>4</v>
      </c>
      <c r="F443" s="46">
        <f>VLOOKUP(B443,'Prices Data'!C:K,9,FALSE)</f>
        <v>37.36</v>
      </c>
      <c r="G443" s="47" t="s">
        <v>30</v>
      </c>
    </row>
    <row r="444" spans="1:7" x14ac:dyDescent="0.2">
      <c r="A444" s="41"/>
      <c r="B444" s="44"/>
      <c r="C444" s="42"/>
      <c r="D444" s="42"/>
      <c r="E444" s="42"/>
      <c r="F444" s="46"/>
      <c r="G444" s="47"/>
    </row>
    <row r="445" spans="1:7" x14ac:dyDescent="0.2">
      <c r="A445" s="41"/>
      <c r="B445" s="44"/>
      <c r="C445" s="42"/>
      <c r="D445" s="42"/>
      <c r="E445" s="42"/>
      <c r="F445" s="46"/>
      <c r="G445" s="47"/>
    </row>
    <row r="446" spans="1:7" x14ac:dyDescent="0.2">
      <c r="A446" s="41"/>
      <c r="B446" s="44"/>
      <c r="C446" s="42"/>
      <c r="D446" s="42"/>
      <c r="E446" s="42"/>
      <c r="F446" s="46"/>
      <c r="G446" s="47"/>
    </row>
    <row r="447" spans="1:7" ht="15" customHeight="1" x14ac:dyDescent="0.2">
      <c r="A447" s="41"/>
      <c r="B447" s="44">
        <v>14355</v>
      </c>
      <c r="C447" s="42">
        <v>5</v>
      </c>
      <c r="D447" s="42" t="s">
        <v>7</v>
      </c>
      <c r="E447" s="42" t="s">
        <v>4</v>
      </c>
      <c r="F447" s="46">
        <f>VLOOKUP(B447,'Prices Data'!C:K,9,FALSE)</f>
        <v>39.32</v>
      </c>
      <c r="G447" s="47" t="s">
        <v>30</v>
      </c>
    </row>
    <row r="448" spans="1:7" x14ac:dyDescent="0.2">
      <c r="A448" s="41"/>
      <c r="B448" s="44"/>
      <c r="C448" s="42"/>
      <c r="D448" s="42"/>
      <c r="E448" s="42"/>
      <c r="F448" s="46"/>
      <c r="G448" s="47"/>
    </row>
    <row r="449" spans="1:7" x14ac:dyDescent="0.2">
      <c r="A449" s="41"/>
      <c r="B449" s="44"/>
      <c r="C449" s="42"/>
      <c r="D449" s="42"/>
      <c r="E449" s="42"/>
      <c r="F449" s="46"/>
      <c r="G449" s="47"/>
    </row>
    <row r="450" spans="1:7" x14ac:dyDescent="0.2">
      <c r="A450" s="41"/>
      <c r="B450" s="44"/>
      <c r="C450" s="42"/>
      <c r="D450" s="42"/>
      <c r="E450" s="42"/>
      <c r="F450" s="46"/>
      <c r="G450" s="47"/>
    </row>
    <row r="451" spans="1:7" ht="15" customHeight="1" x14ac:dyDescent="0.2">
      <c r="A451" s="41"/>
      <c r="B451" s="44">
        <v>14256</v>
      </c>
      <c r="C451" s="42">
        <v>3</v>
      </c>
      <c r="D451" s="42" t="s">
        <v>8</v>
      </c>
      <c r="E451" s="42" t="s">
        <v>2</v>
      </c>
      <c r="F451" s="46" t="s">
        <v>1121</v>
      </c>
      <c r="G451" s="47" t="s">
        <v>31</v>
      </c>
    </row>
    <row r="452" spans="1:7" x14ac:dyDescent="0.2">
      <c r="A452" s="41"/>
      <c r="B452" s="44"/>
      <c r="C452" s="42"/>
      <c r="D452" s="42"/>
      <c r="E452" s="42"/>
      <c r="F452" s="46"/>
      <c r="G452" s="47"/>
    </row>
    <row r="453" spans="1:7" x14ac:dyDescent="0.2">
      <c r="A453" s="41"/>
      <c r="B453" s="44"/>
      <c r="C453" s="42"/>
      <c r="D453" s="42"/>
      <c r="E453" s="42"/>
      <c r="F453" s="46"/>
      <c r="G453" s="47"/>
    </row>
    <row r="454" spans="1:7" x14ac:dyDescent="0.2">
      <c r="A454" s="41"/>
      <c r="B454" s="44"/>
      <c r="C454" s="42"/>
      <c r="D454" s="42"/>
      <c r="E454" s="42"/>
      <c r="F454" s="46"/>
      <c r="G454" s="47"/>
    </row>
    <row r="455" spans="1:7" ht="15" customHeight="1" x14ac:dyDescent="0.2">
      <c r="A455" s="41"/>
      <c r="B455" s="44">
        <v>14380</v>
      </c>
      <c r="C455" s="42">
        <v>4</v>
      </c>
      <c r="D455" s="42" t="s">
        <v>8</v>
      </c>
      <c r="E455" s="42" t="s">
        <v>4</v>
      </c>
      <c r="F455" s="46">
        <f>VLOOKUP(B455,'Prices Data'!C:K,9,FALSE)</f>
        <v>182.44</v>
      </c>
      <c r="G455" s="47" t="s">
        <v>31</v>
      </c>
    </row>
    <row r="456" spans="1:7" x14ac:dyDescent="0.2">
      <c r="A456" s="41"/>
      <c r="B456" s="44"/>
      <c r="C456" s="42"/>
      <c r="D456" s="42"/>
      <c r="E456" s="42"/>
      <c r="F456" s="46"/>
      <c r="G456" s="47"/>
    </row>
    <row r="457" spans="1:7" x14ac:dyDescent="0.2">
      <c r="A457" s="41"/>
      <c r="B457" s="44"/>
      <c r="C457" s="42"/>
      <c r="D457" s="42"/>
      <c r="E457" s="42"/>
      <c r="F457" s="46"/>
      <c r="G457" s="47"/>
    </row>
    <row r="458" spans="1:7" x14ac:dyDescent="0.2">
      <c r="A458" s="41"/>
      <c r="B458" s="44"/>
      <c r="C458" s="42"/>
      <c r="D458" s="42"/>
      <c r="E458" s="42"/>
      <c r="F458" s="46"/>
      <c r="G458" s="47"/>
    </row>
    <row r="459" spans="1:7" ht="15" customHeight="1" x14ac:dyDescent="0.2">
      <c r="A459" s="41"/>
      <c r="B459" s="44">
        <v>14381</v>
      </c>
      <c r="C459" s="42">
        <v>5</v>
      </c>
      <c r="D459" s="42" t="s">
        <v>8</v>
      </c>
      <c r="E459" s="42" t="s">
        <v>4</v>
      </c>
      <c r="F459" s="46">
        <f>VLOOKUP(B459,'Prices Data'!C:K,9,FALSE)</f>
        <v>171.04</v>
      </c>
      <c r="G459" s="47" t="s">
        <v>31</v>
      </c>
    </row>
    <row r="460" spans="1:7" x14ac:dyDescent="0.2">
      <c r="A460" s="41"/>
      <c r="B460" s="44"/>
      <c r="C460" s="42"/>
      <c r="D460" s="42"/>
      <c r="E460" s="42"/>
      <c r="F460" s="46"/>
      <c r="G460" s="47"/>
    </row>
    <row r="461" spans="1:7" x14ac:dyDescent="0.2">
      <c r="A461" s="41"/>
      <c r="B461" s="44"/>
      <c r="C461" s="42"/>
      <c r="D461" s="42"/>
      <c r="E461" s="42"/>
      <c r="F461" s="46"/>
      <c r="G461" s="47"/>
    </row>
    <row r="462" spans="1:7" x14ac:dyDescent="0.2">
      <c r="A462" s="41"/>
      <c r="B462" s="44"/>
      <c r="C462" s="42"/>
      <c r="D462" s="42"/>
      <c r="E462" s="42"/>
      <c r="F462" s="46"/>
      <c r="G462" s="47"/>
    </row>
    <row r="463" spans="1:7" ht="15" customHeight="1" x14ac:dyDescent="0.2">
      <c r="A463" s="41"/>
      <c r="B463" s="44">
        <v>23250</v>
      </c>
      <c r="C463" s="42">
        <v>3</v>
      </c>
      <c r="D463" s="42" t="s">
        <v>1</v>
      </c>
      <c r="E463" s="42" t="s">
        <v>2</v>
      </c>
      <c r="F463" s="46">
        <f>VLOOKUP(B463,'Prices Data'!C:K,9,FALSE)</f>
        <v>6.92</v>
      </c>
      <c r="G463" s="47" t="s">
        <v>32</v>
      </c>
    </row>
    <row r="464" spans="1:7" x14ac:dyDescent="0.2">
      <c r="A464" s="41"/>
      <c r="B464" s="44"/>
      <c r="C464" s="42"/>
      <c r="D464" s="42"/>
      <c r="E464" s="42"/>
      <c r="F464" s="46"/>
      <c r="G464" s="47"/>
    </row>
    <row r="465" spans="1:7" x14ac:dyDescent="0.2">
      <c r="A465" s="41"/>
      <c r="B465" s="44"/>
      <c r="C465" s="42"/>
      <c r="D465" s="42"/>
      <c r="E465" s="42"/>
      <c r="F465" s="46"/>
      <c r="G465" s="47"/>
    </row>
    <row r="466" spans="1:7" x14ac:dyDescent="0.2">
      <c r="A466" s="41"/>
      <c r="B466" s="44"/>
      <c r="C466" s="42"/>
      <c r="D466" s="42"/>
      <c r="E466" s="42"/>
      <c r="F466" s="46"/>
      <c r="G466" s="47"/>
    </row>
    <row r="467" spans="1:7" ht="15" customHeight="1" x14ac:dyDescent="0.2">
      <c r="A467" s="41"/>
      <c r="B467" s="44">
        <v>23350</v>
      </c>
      <c r="C467" s="42">
        <v>4</v>
      </c>
      <c r="D467" s="42" t="s">
        <v>1</v>
      </c>
      <c r="E467" s="42" t="s">
        <v>4</v>
      </c>
      <c r="F467" s="46">
        <f>VLOOKUP(B467,'Prices Data'!C:K,9,FALSE)</f>
        <v>9.64</v>
      </c>
      <c r="G467" s="47" t="s">
        <v>32</v>
      </c>
    </row>
    <row r="468" spans="1:7" x14ac:dyDescent="0.2">
      <c r="A468" s="41"/>
      <c r="B468" s="44"/>
      <c r="C468" s="42"/>
      <c r="D468" s="42"/>
      <c r="E468" s="42"/>
      <c r="F468" s="46"/>
      <c r="G468" s="47"/>
    </row>
    <row r="469" spans="1:7" x14ac:dyDescent="0.2">
      <c r="A469" s="41"/>
      <c r="B469" s="44"/>
      <c r="C469" s="42"/>
      <c r="D469" s="42"/>
      <c r="E469" s="42"/>
      <c r="F469" s="46"/>
      <c r="G469" s="47"/>
    </row>
    <row r="470" spans="1:7" x14ac:dyDescent="0.2">
      <c r="A470" s="41"/>
      <c r="B470" s="44"/>
      <c r="C470" s="42"/>
      <c r="D470" s="42"/>
      <c r="E470" s="42"/>
      <c r="F470" s="46"/>
      <c r="G470" s="47"/>
    </row>
    <row r="471" spans="1:7" ht="15" customHeight="1" x14ac:dyDescent="0.2">
      <c r="A471" s="41"/>
      <c r="B471" s="44">
        <v>23351</v>
      </c>
      <c r="C471" s="42">
        <v>5</v>
      </c>
      <c r="D471" s="42" t="s">
        <v>1</v>
      </c>
      <c r="E471" s="42" t="s">
        <v>4</v>
      </c>
      <c r="F471" s="46">
        <f>VLOOKUP(B471,'Prices Data'!C:K,9,FALSE)</f>
        <v>10.08</v>
      </c>
      <c r="G471" s="47" t="s">
        <v>32</v>
      </c>
    </row>
    <row r="472" spans="1:7" x14ac:dyDescent="0.2">
      <c r="A472" s="41"/>
      <c r="B472" s="44"/>
      <c r="C472" s="42"/>
      <c r="D472" s="42"/>
      <c r="E472" s="42"/>
      <c r="F472" s="46"/>
      <c r="G472" s="47"/>
    </row>
    <row r="473" spans="1:7" x14ac:dyDescent="0.2">
      <c r="A473" s="41"/>
      <c r="B473" s="44"/>
      <c r="C473" s="42"/>
      <c r="D473" s="42"/>
      <c r="E473" s="42"/>
      <c r="F473" s="46"/>
      <c r="G473" s="47"/>
    </row>
    <row r="474" spans="1:7" x14ac:dyDescent="0.2">
      <c r="A474" s="41"/>
      <c r="B474" s="44"/>
      <c r="C474" s="42"/>
      <c r="D474" s="42"/>
      <c r="E474" s="42"/>
      <c r="F474" s="46"/>
      <c r="G474" s="47"/>
    </row>
    <row r="475" spans="1:7" ht="15" customHeight="1" x14ac:dyDescent="0.2">
      <c r="A475" s="41"/>
      <c r="B475" s="44">
        <v>23253</v>
      </c>
      <c r="C475" s="42">
        <v>3</v>
      </c>
      <c r="D475" s="42" t="s">
        <v>5</v>
      </c>
      <c r="E475" s="42" t="s">
        <v>2</v>
      </c>
      <c r="F475" s="46">
        <f>VLOOKUP(B475,'Prices Data'!C:K,9,FALSE)</f>
        <v>12.48</v>
      </c>
      <c r="G475" s="47" t="s">
        <v>32</v>
      </c>
    </row>
    <row r="476" spans="1:7" x14ac:dyDescent="0.2">
      <c r="A476" s="41"/>
      <c r="B476" s="44"/>
      <c r="C476" s="42"/>
      <c r="D476" s="42"/>
      <c r="E476" s="42"/>
      <c r="F476" s="46"/>
      <c r="G476" s="47"/>
    </row>
    <row r="477" spans="1:7" x14ac:dyDescent="0.2">
      <c r="A477" s="41"/>
      <c r="B477" s="44"/>
      <c r="C477" s="42"/>
      <c r="D477" s="42"/>
      <c r="E477" s="42"/>
      <c r="F477" s="46"/>
      <c r="G477" s="47"/>
    </row>
    <row r="478" spans="1:7" x14ac:dyDescent="0.2">
      <c r="A478" s="41"/>
      <c r="B478" s="44"/>
      <c r="C478" s="42"/>
      <c r="D478" s="42"/>
      <c r="E478" s="42"/>
      <c r="F478" s="46"/>
      <c r="G478" s="47"/>
    </row>
    <row r="479" spans="1:7" ht="15" customHeight="1" x14ac:dyDescent="0.2">
      <c r="A479" s="41"/>
      <c r="B479" s="44">
        <v>23352</v>
      </c>
      <c r="C479" s="42">
        <v>4</v>
      </c>
      <c r="D479" s="42" t="s">
        <v>5</v>
      </c>
      <c r="E479" s="42" t="s">
        <v>4</v>
      </c>
      <c r="F479" s="46">
        <f>VLOOKUP(B479,'Prices Data'!C:K,9,FALSE)</f>
        <v>12.44</v>
      </c>
      <c r="G479" s="47" t="s">
        <v>32</v>
      </c>
    </row>
    <row r="480" spans="1:7" x14ac:dyDescent="0.2">
      <c r="A480" s="41"/>
      <c r="B480" s="44"/>
      <c r="C480" s="42"/>
      <c r="D480" s="42"/>
      <c r="E480" s="42"/>
      <c r="F480" s="46"/>
      <c r="G480" s="47"/>
    </row>
    <row r="481" spans="1:7" x14ac:dyDescent="0.2">
      <c r="A481" s="41"/>
      <c r="B481" s="44"/>
      <c r="C481" s="42"/>
      <c r="D481" s="42"/>
      <c r="E481" s="42"/>
      <c r="F481" s="46"/>
      <c r="G481" s="47"/>
    </row>
    <row r="482" spans="1:7" x14ac:dyDescent="0.2">
      <c r="A482" s="41"/>
      <c r="B482" s="44"/>
      <c r="C482" s="42"/>
      <c r="D482" s="42"/>
      <c r="E482" s="42"/>
      <c r="F482" s="46"/>
      <c r="G482" s="47"/>
    </row>
    <row r="483" spans="1:7" ht="15" customHeight="1" x14ac:dyDescent="0.2">
      <c r="A483" s="41"/>
      <c r="B483" s="44">
        <v>23353</v>
      </c>
      <c r="C483" s="42">
        <v>5</v>
      </c>
      <c r="D483" s="42" t="s">
        <v>5</v>
      </c>
      <c r="E483" s="42" t="s">
        <v>4</v>
      </c>
      <c r="F483" s="46">
        <f>VLOOKUP(B483,'Prices Data'!C:K,9,FALSE)</f>
        <v>14.48</v>
      </c>
      <c r="G483" s="47" t="s">
        <v>32</v>
      </c>
    </row>
    <row r="484" spans="1:7" x14ac:dyDescent="0.2">
      <c r="A484" s="41"/>
      <c r="B484" s="44"/>
      <c r="C484" s="42"/>
      <c r="D484" s="42"/>
      <c r="E484" s="42"/>
      <c r="F484" s="46"/>
      <c r="G484" s="47"/>
    </row>
    <row r="485" spans="1:7" x14ac:dyDescent="0.2">
      <c r="A485" s="41"/>
      <c r="B485" s="44"/>
      <c r="C485" s="42"/>
      <c r="D485" s="42"/>
      <c r="E485" s="42"/>
      <c r="F485" s="46"/>
      <c r="G485" s="47"/>
    </row>
    <row r="486" spans="1:7" x14ac:dyDescent="0.2">
      <c r="A486" s="41"/>
      <c r="B486" s="44"/>
      <c r="C486" s="42"/>
      <c r="D486" s="42"/>
      <c r="E486" s="42"/>
      <c r="F486" s="46"/>
      <c r="G486" s="47"/>
    </row>
    <row r="487" spans="1:7" ht="15" customHeight="1" x14ac:dyDescent="0.2">
      <c r="A487" s="41"/>
      <c r="B487" s="44">
        <v>24250</v>
      </c>
      <c r="C487" s="42">
        <v>3</v>
      </c>
      <c r="D487" s="42" t="s">
        <v>1</v>
      </c>
      <c r="E487" s="42" t="s">
        <v>2</v>
      </c>
      <c r="F487" s="46">
        <f>VLOOKUP(B487,'Prices Data'!C:K,9,FALSE)</f>
        <v>11.24</v>
      </c>
      <c r="G487" s="47" t="s">
        <v>32</v>
      </c>
    </row>
    <row r="488" spans="1:7" x14ac:dyDescent="0.2">
      <c r="A488" s="41"/>
      <c r="B488" s="44"/>
      <c r="C488" s="42"/>
      <c r="D488" s="42"/>
      <c r="E488" s="42"/>
      <c r="F488" s="46"/>
      <c r="G488" s="47"/>
    </row>
    <row r="489" spans="1:7" x14ac:dyDescent="0.2">
      <c r="A489" s="41"/>
      <c r="B489" s="44"/>
      <c r="C489" s="42"/>
      <c r="D489" s="42"/>
      <c r="E489" s="42"/>
      <c r="F489" s="46"/>
      <c r="G489" s="47"/>
    </row>
    <row r="490" spans="1:7" x14ac:dyDescent="0.2">
      <c r="A490" s="41"/>
      <c r="B490" s="44"/>
      <c r="C490" s="42"/>
      <c r="D490" s="42"/>
      <c r="E490" s="42"/>
      <c r="F490" s="46"/>
      <c r="G490" s="47"/>
    </row>
    <row r="491" spans="1:7" ht="15" customHeight="1" x14ac:dyDescent="0.2">
      <c r="A491" s="41"/>
      <c r="B491" s="44">
        <v>24350</v>
      </c>
      <c r="C491" s="42">
        <v>4</v>
      </c>
      <c r="D491" s="42" t="s">
        <v>1</v>
      </c>
      <c r="E491" s="42" t="s">
        <v>4</v>
      </c>
      <c r="F491" s="46">
        <f>VLOOKUP(B491,'Prices Data'!C:K,9,FALSE)</f>
        <v>12.36</v>
      </c>
      <c r="G491" s="47" t="s">
        <v>32</v>
      </c>
    </row>
    <row r="492" spans="1:7" x14ac:dyDescent="0.2">
      <c r="A492" s="41"/>
      <c r="B492" s="44"/>
      <c r="C492" s="42"/>
      <c r="D492" s="42"/>
      <c r="E492" s="42"/>
      <c r="F492" s="46"/>
      <c r="G492" s="47"/>
    </row>
    <row r="493" spans="1:7" x14ac:dyDescent="0.2">
      <c r="A493" s="41"/>
      <c r="B493" s="44"/>
      <c r="C493" s="42"/>
      <c r="D493" s="42"/>
      <c r="E493" s="42"/>
      <c r="F493" s="46"/>
      <c r="G493" s="47"/>
    </row>
    <row r="494" spans="1:7" x14ac:dyDescent="0.2">
      <c r="A494" s="41"/>
      <c r="B494" s="44"/>
      <c r="C494" s="42"/>
      <c r="D494" s="42"/>
      <c r="E494" s="42"/>
      <c r="F494" s="46"/>
      <c r="G494" s="47"/>
    </row>
    <row r="495" spans="1:7" ht="15" customHeight="1" x14ac:dyDescent="0.2">
      <c r="A495" s="41"/>
      <c r="B495" s="44">
        <v>24351</v>
      </c>
      <c r="C495" s="42">
        <v>5</v>
      </c>
      <c r="D495" s="42" t="s">
        <v>1</v>
      </c>
      <c r="E495" s="42" t="s">
        <v>4</v>
      </c>
      <c r="F495" s="46">
        <f>VLOOKUP(B495,'Prices Data'!C:K,9,FALSE)</f>
        <v>13.64</v>
      </c>
      <c r="G495" s="47" t="s">
        <v>32</v>
      </c>
    </row>
    <row r="496" spans="1:7" x14ac:dyDescent="0.2">
      <c r="A496" s="41"/>
      <c r="B496" s="44"/>
      <c r="C496" s="42"/>
      <c r="D496" s="42"/>
      <c r="E496" s="42"/>
      <c r="F496" s="46"/>
      <c r="G496" s="47"/>
    </row>
    <row r="497" spans="1:7" x14ac:dyDescent="0.2">
      <c r="A497" s="41"/>
      <c r="B497" s="44"/>
      <c r="C497" s="42"/>
      <c r="D497" s="42"/>
      <c r="E497" s="42"/>
      <c r="F497" s="46"/>
      <c r="G497" s="47"/>
    </row>
    <row r="498" spans="1:7" x14ac:dyDescent="0.2">
      <c r="A498" s="41"/>
      <c r="B498" s="44"/>
      <c r="C498" s="42"/>
      <c r="D498" s="42"/>
      <c r="E498" s="42"/>
      <c r="F498" s="46"/>
      <c r="G498" s="47"/>
    </row>
    <row r="499" spans="1:7" ht="15" customHeight="1" x14ac:dyDescent="0.2">
      <c r="A499" s="41"/>
      <c r="B499" s="44">
        <v>24253</v>
      </c>
      <c r="C499" s="42">
        <v>3</v>
      </c>
      <c r="D499" s="42" t="s">
        <v>5</v>
      </c>
      <c r="E499" s="42" t="s">
        <v>2</v>
      </c>
      <c r="F499" s="46">
        <f>VLOOKUP(B499,'Prices Data'!C:K,9,FALSE)</f>
        <v>19.04</v>
      </c>
      <c r="G499" s="47" t="s">
        <v>32</v>
      </c>
    </row>
    <row r="500" spans="1:7" x14ac:dyDescent="0.2">
      <c r="A500" s="41"/>
      <c r="B500" s="44"/>
      <c r="C500" s="42"/>
      <c r="D500" s="42"/>
      <c r="E500" s="42"/>
      <c r="F500" s="46"/>
      <c r="G500" s="47"/>
    </row>
    <row r="501" spans="1:7" x14ac:dyDescent="0.2">
      <c r="A501" s="41"/>
      <c r="B501" s="44"/>
      <c r="C501" s="42"/>
      <c r="D501" s="42"/>
      <c r="E501" s="42"/>
      <c r="F501" s="46"/>
      <c r="G501" s="47"/>
    </row>
    <row r="502" spans="1:7" x14ac:dyDescent="0.2">
      <c r="A502" s="41"/>
      <c r="B502" s="44"/>
      <c r="C502" s="42"/>
      <c r="D502" s="42"/>
      <c r="E502" s="42"/>
      <c r="F502" s="46"/>
      <c r="G502" s="47"/>
    </row>
    <row r="503" spans="1:7" ht="15" customHeight="1" x14ac:dyDescent="0.2">
      <c r="A503" s="41"/>
      <c r="B503" s="44">
        <v>24352</v>
      </c>
      <c r="C503" s="42">
        <v>4</v>
      </c>
      <c r="D503" s="42" t="s">
        <v>5</v>
      </c>
      <c r="E503" s="42" t="s">
        <v>4</v>
      </c>
      <c r="F503" s="46">
        <f>VLOOKUP(B503,'Prices Data'!C:K,9,FALSE)</f>
        <v>18.84</v>
      </c>
      <c r="G503" s="47" t="s">
        <v>32</v>
      </c>
    </row>
    <row r="504" spans="1:7" x14ac:dyDescent="0.2">
      <c r="A504" s="41"/>
      <c r="B504" s="44"/>
      <c r="C504" s="42"/>
      <c r="D504" s="42"/>
      <c r="E504" s="42"/>
      <c r="F504" s="46"/>
      <c r="G504" s="47"/>
    </row>
    <row r="505" spans="1:7" x14ac:dyDescent="0.2">
      <c r="A505" s="41"/>
      <c r="B505" s="44"/>
      <c r="C505" s="42"/>
      <c r="D505" s="42"/>
      <c r="E505" s="42"/>
      <c r="F505" s="46"/>
      <c r="G505" s="47"/>
    </row>
    <row r="506" spans="1:7" x14ac:dyDescent="0.2">
      <c r="A506" s="41"/>
      <c r="B506" s="44"/>
      <c r="C506" s="42"/>
      <c r="D506" s="42"/>
      <c r="E506" s="42"/>
      <c r="F506" s="46"/>
      <c r="G506" s="47"/>
    </row>
    <row r="507" spans="1:7" ht="15" customHeight="1" x14ac:dyDescent="0.2">
      <c r="A507" s="41"/>
      <c r="B507" s="44">
        <v>24353</v>
      </c>
      <c r="C507" s="42">
        <v>5</v>
      </c>
      <c r="D507" s="42" t="s">
        <v>5</v>
      </c>
      <c r="E507" s="42" t="s">
        <v>4</v>
      </c>
      <c r="F507" s="46">
        <f>VLOOKUP(B507,'Prices Data'!C:K,9,FALSE)</f>
        <v>23.76</v>
      </c>
      <c r="G507" s="47" t="s">
        <v>32</v>
      </c>
    </row>
    <row r="508" spans="1:7" x14ac:dyDescent="0.2">
      <c r="A508" s="41"/>
      <c r="B508" s="44"/>
      <c r="C508" s="42"/>
      <c r="D508" s="42"/>
      <c r="E508" s="42"/>
      <c r="F508" s="46"/>
      <c r="G508" s="47"/>
    </row>
    <row r="509" spans="1:7" x14ac:dyDescent="0.2">
      <c r="A509" s="41"/>
      <c r="B509" s="44"/>
      <c r="C509" s="42"/>
      <c r="D509" s="42"/>
      <c r="E509" s="42"/>
      <c r="F509" s="46"/>
      <c r="G509" s="47"/>
    </row>
    <row r="510" spans="1:7" x14ac:dyDescent="0.2">
      <c r="A510" s="41"/>
      <c r="B510" s="44"/>
      <c r="C510" s="42"/>
      <c r="D510" s="42"/>
      <c r="E510" s="42"/>
      <c r="F510" s="46"/>
      <c r="G510" s="47"/>
    </row>
    <row r="511" spans="1:7" ht="15" customHeight="1" x14ac:dyDescent="0.2">
      <c r="A511" s="41"/>
      <c r="B511" s="44">
        <v>23297</v>
      </c>
      <c r="C511" s="42">
        <v>3</v>
      </c>
      <c r="D511" s="42" t="s">
        <v>1</v>
      </c>
      <c r="E511" s="42" t="s">
        <v>2</v>
      </c>
      <c r="F511" s="46">
        <f>VLOOKUP(B511,'Prices Data'!C:K,9,FALSE)</f>
        <v>6.83</v>
      </c>
      <c r="G511" s="47" t="s">
        <v>33</v>
      </c>
    </row>
    <row r="512" spans="1:7" x14ac:dyDescent="0.2">
      <c r="A512" s="41"/>
      <c r="B512" s="44"/>
      <c r="C512" s="42"/>
      <c r="D512" s="42"/>
      <c r="E512" s="42"/>
      <c r="F512" s="46"/>
      <c r="G512" s="47"/>
    </row>
    <row r="513" spans="1:7" x14ac:dyDescent="0.2">
      <c r="A513" s="41"/>
      <c r="B513" s="44"/>
      <c r="C513" s="42"/>
      <c r="D513" s="42"/>
      <c r="E513" s="42"/>
      <c r="F513" s="46"/>
      <c r="G513" s="47"/>
    </row>
    <row r="514" spans="1:7" x14ac:dyDescent="0.2">
      <c r="A514" s="41"/>
      <c r="B514" s="44"/>
      <c r="C514" s="42"/>
      <c r="D514" s="42"/>
      <c r="E514" s="42"/>
      <c r="F514" s="46"/>
      <c r="G514" s="47"/>
    </row>
    <row r="515" spans="1:7" ht="15" customHeight="1" x14ac:dyDescent="0.2">
      <c r="A515" s="41"/>
      <c r="B515" s="44">
        <v>23399</v>
      </c>
      <c r="C515" s="42">
        <v>4</v>
      </c>
      <c r="D515" s="42" t="s">
        <v>1</v>
      </c>
      <c r="E515" s="42" t="s">
        <v>4</v>
      </c>
      <c r="F515" s="46">
        <f>VLOOKUP(B515,'Prices Data'!C:K,9,FALSE)</f>
        <v>8.16</v>
      </c>
      <c r="G515" s="47" t="s">
        <v>33</v>
      </c>
    </row>
    <row r="516" spans="1:7" x14ac:dyDescent="0.2">
      <c r="A516" s="41"/>
      <c r="B516" s="44"/>
      <c r="C516" s="42"/>
      <c r="D516" s="42"/>
      <c r="E516" s="42"/>
      <c r="F516" s="46"/>
      <c r="G516" s="47"/>
    </row>
    <row r="517" spans="1:7" x14ac:dyDescent="0.2">
      <c r="A517" s="41"/>
      <c r="B517" s="44"/>
      <c r="C517" s="42"/>
      <c r="D517" s="42"/>
      <c r="E517" s="42"/>
      <c r="F517" s="46"/>
      <c r="G517" s="47"/>
    </row>
    <row r="518" spans="1:7" x14ac:dyDescent="0.2">
      <c r="A518" s="41"/>
      <c r="B518" s="44"/>
      <c r="C518" s="42"/>
      <c r="D518" s="42"/>
      <c r="E518" s="42"/>
      <c r="F518" s="46"/>
      <c r="G518" s="47"/>
    </row>
    <row r="519" spans="1:7" ht="15" customHeight="1" x14ac:dyDescent="0.2">
      <c r="A519" s="41"/>
      <c r="B519" s="44">
        <v>23395</v>
      </c>
      <c r="C519" s="42">
        <v>5</v>
      </c>
      <c r="D519" s="42" t="s">
        <v>1</v>
      </c>
      <c r="E519" s="42" t="s">
        <v>4</v>
      </c>
      <c r="F519" s="46">
        <f>VLOOKUP(B519,'Prices Data'!C:K,9,FALSE)</f>
        <v>9.3699999999999992</v>
      </c>
      <c r="G519" s="47" t="s">
        <v>33</v>
      </c>
    </row>
    <row r="520" spans="1:7" x14ac:dyDescent="0.2">
      <c r="A520" s="41"/>
      <c r="B520" s="44"/>
      <c r="C520" s="42"/>
      <c r="D520" s="42"/>
      <c r="E520" s="42"/>
      <c r="F520" s="46"/>
      <c r="G520" s="47"/>
    </row>
    <row r="521" spans="1:7" x14ac:dyDescent="0.2">
      <c r="A521" s="41"/>
      <c r="B521" s="44"/>
      <c r="C521" s="42"/>
      <c r="D521" s="42"/>
      <c r="E521" s="42"/>
      <c r="F521" s="46"/>
      <c r="G521" s="47"/>
    </row>
    <row r="522" spans="1:7" x14ac:dyDescent="0.2">
      <c r="A522" s="41"/>
      <c r="B522" s="44"/>
      <c r="C522" s="42"/>
      <c r="D522" s="42"/>
      <c r="E522" s="42"/>
      <c r="F522" s="46"/>
      <c r="G522" s="47"/>
    </row>
    <row r="523" spans="1:7" ht="15" customHeight="1" x14ac:dyDescent="0.2">
      <c r="A523" s="41"/>
      <c r="B523" s="44">
        <v>23306</v>
      </c>
      <c r="C523" s="42">
        <v>3</v>
      </c>
      <c r="D523" s="42" t="s">
        <v>5</v>
      </c>
      <c r="E523" s="42" t="s">
        <v>2</v>
      </c>
      <c r="F523" s="46">
        <f>VLOOKUP(B523,'Prices Data'!C:K,9,FALSE)</f>
        <v>9.26</v>
      </c>
      <c r="G523" s="47" t="s">
        <v>33</v>
      </c>
    </row>
    <row r="524" spans="1:7" x14ac:dyDescent="0.2">
      <c r="A524" s="41"/>
      <c r="B524" s="44"/>
      <c r="C524" s="42"/>
      <c r="D524" s="42"/>
      <c r="E524" s="42"/>
      <c r="F524" s="46"/>
      <c r="G524" s="47"/>
    </row>
    <row r="525" spans="1:7" x14ac:dyDescent="0.2">
      <c r="A525" s="41"/>
      <c r="B525" s="44"/>
      <c r="C525" s="42"/>
      <c r="D525" s="42"/>
      <c r="E525" s="42"/>
      <c r="F525" s="46"/>
      <c r="G525" s="47"/>
    </row>
    <row r="526" spans="1:7" x14ac:dyDescent="0.2">
      <c r="A526" s="41"/>
      <c r="B526" s="44"/>
      <c r="C526" s="42"/>
      <c r="D526" s="42"/>
      <c r="E526" s="42"/>
      <c r="F526" s="46"/>
      <c r="G526" s="47"/>
    </row>
    <row r="527" spans="1:7" ht="15" customHeight="1" x14ac:dyDescent="0.2">
      <c r="A527" s="41"/>
      <c r="B527" s="44">
        <v>23396</v>
      </c>
      <c r="C527" s="42">
        <v>4</v>
      </c>
      <c r="D527" s="42" t="s">
        <v>5</v>
      </c>
      <c r="E527" s="42" t="s">
        <v>4</v>
      </c>
      <c r="F527" s="46">
        <f>VLOOKUP(B527,'Prices Data'!C:K,9,FALSE)</f>
        <v>10.28</v>
      </c>
      <c r="G527" s="47" t="s">
        <v>33</v>
      </c>
    </row>
    <row r="528" spans="1:7" x14ac:dyDescent="0.2">
      <c r="A528" s="41"/>
      <c r="B528" s="44"/>
      <c r="C528" s="42"/>
      <c r="D528" s="42"/>
      <c r="E528" s="42"/>
      <c r="F528" s="46"/>
      <c r="G528" s="47"/>
    </row>
    <row r="529" spans="1:7" x14ac:dyDescent="0.2">
      <c r="A529" s="41"/>
      <c r="B529" s="44"/>
      <c r="C529" s="42"/>
      <c r="D529" s="42"/>
      <c r="E529" s="42"/>
      <c r="F529" s="46"/>
      <c r="G529" s="47"/>
    </row>
    <row r="530" spans="1:7" x14ac:dyDescent="0.2">
      <c r="A530" s="41"/>
      <c r="B530" s="44"/>
      <c r="C530" s="42"/>
      <c r="D530" s="42"/>
      <c r="E530" s="42"/>
      <c r="F530" s="46"/>
      <c r="G530" s="47"/>
    </row>
    <row r="531" spans="1:7" ht="15" customHeight="1" x14ac:dyDescent="0.2">
      <c r="A531" s="41"/>
      <c r="B531" s="44">
        <v>23397</v>
      </c>
      <c r="C531" s="42">
        <v>5</v>
      </c>
      <c r="D531" s="42" t="s">
        <v>5</v>
      </c>
      <c r="E531" s="42" t="s">
        <v>4</v>
      </c>
      <c r="F531" s="46">
        <f>VLOOKUP(B531,'Prices Data'!C:K,9,FALSE)</f>
        <v>10.88</v>
      </c>
      <c r="G531" s="47" t="s">
        <v>33</v>
      </c>
    </row>
    <row r="532" spans="1:7" x14ac:dyDescent="0.2">
      <c r="A532" s="41"/>
      <c r="B532" s="44"/>
      <c r="C532" s="42"/>
      <c r="D532" s="42"/>
      <c r="E532" s="42"/>
      <c r="F532" s="46"/>
      <c r="G532" s="47"/>
    </row>
    <row r="533" spans="1:7" x14ac:dyDescent="0.2">
      <c r="A533" s="41"/>
      <c r="B533" s="44"/>
      <c r="C533" s="42"/>
      <c r="D533" s="42"/>
      <c r="E533" s="42"/>
      <c r="F533" s="46"/>
      <c r="G533" s="47"/>
    </row>
    <row r="534" spans="1:7" x14ac:dyDescent="0.2">
      <c r="A534" s="41"/>
      <c r="B534" s="44"/>
      <c r="C534" s="42"/>
      <c r="D534" s="42"/>
      <c r="E534" s="42"/>
      <c r="F534" s="46"/>
      <c r="G534" s="47"/>
    </row>
    <row r="535" spans="1:7" ht="15" customHeight="1" x14ac:dyDescent="0.2">
      <c r="A535" s="41"/>
      <c r="B535" s="44">
        <v>23290</v>
      </c>
      <c r="C535" s="42">
        <v>3</v>
      </c>
      <c r="D535" s="42" t="s">
        <v>1</v>
      </c>
      <c r="E535" s="42" t="s">
        <v>2</v>
      </c>
      <c r="F535" s="46">
        <f>VLOOKUP(B535,'Prices Data'!C:K,9,FALSE)</f>
        <v>8.2799999999999994</v>
      </c>
      <c r="G535" s="47" t="s">
        <v>34</v>
      </c>
    </row>
    <row r="536" spans="1:7" x14ac:dyDescent="0.2">
      <c r="A536" s="41"/>
      <c r="B536" s="44"/>
      <c r="C536" s="42"/>
      <c r="D536" s="42"/>
      <c r="E536" s="42"/>
      <c r="F536" s="46"/>
      <c r="G536" s="47"/>
    </row>
    <row r="537" spans="1:7" x14ac:dyDescent="0.2">
      <c r="A537" s="41"/>
      <c r="B537" s="44"/>
      <c r="C537" s="42"/>
      <c r="D537" s="42"/>
      <c r="E537" s="42"/>
      <c r="F537" s="46"/>
      <c r="G537" s="47"/>
    </row>
    <row r="538" spans="1:7" x14ac:dyDescent="0.2">
      <c r="A538" s="41"/>
      <c r="B538" s="44"/>
      <c r="C538" s="42"/>
      <c r="D538" s="42"/>
      <c r="E538" s="42"/>
      <c r="F538" s="46"/>
      <c r="G538" s="47"/>
    </row>
    <row r="539" spans="1:7" ht="15" customHeight="1" x14ac:dyDescent="0.2">
      <c r="A539" s="41"/>
      <c r="B539" s="44">
        <v>23390</v>
      </c>
      <c r="C539" s="42">
        <v>4</v>
      </c>
      <c r="D539" s="42" t="s">
        <v>1</v>
      </c>
      <c r="E539" s="42" t="s">
        <v>4</v>
      </c>
      <c r="F539" s="46">
        <f>VLOOKUP(B539,'Prices Data'!C:K,9,FALSE)</f>
        <v>8.9600000000000009</v>
      </c>
      <c r="G539" s="47" t="s">
        <v>34</v>
      </c>
    </row>
    <row r="540" spans="1:7" x14ac:dyDescent="0.2">
      <c r="A540" s="41"/>
      <c r="B540" s="44"/>
      <c r="C540" s="42"/>
      <c r="D540" s="42"/>
      <c r="E540" s="42"/>
      <c r="F540" s="46"/>
      <c r="G540" s="47"/>
    </row>
    <row r="541" spans="1:7" x14ac:dyDescent="0.2">
      <c r="A541" s="41"/>
      <c r="B541" s="44"/>
      <c r="C541" s="42"/>
      <c r="D541" s="42"/>
      <c r="E541" s="42"/>
      <c r="F541" s="46"/>
      <c r="G541" s="47"/>
    </row>
    <row r="542" spans="1:7" x14ac:dyDescent="0.2">
      <c r="A542" s="41"/>
      <c r="B542" s="44"/>
      <c r="C542" s="42"/>
      <c r="D542" s="42"/>
      <c r="E542" s="42"/>
      <c r="F542" s="46"/>
      <c r="G542" s="47"/>
    </row>
    <row r="543" spans="1:7" ht="15" customHeight="1" x14ac:dyDescent="0.2">
      <c r="A543" s="41"/>
      <c r="B543" s="44">
        <v>23391</v>
      </c>
      <c r="C543" s="42">
        <v>5</v>
      </c>
      <c r="D543" s="42" t="s">
        <v>1</v>
      </c>
      <c r="E543" s="42" t="s">
        <v>4</v>
      </c>
      <c r="F543" s="46">
        <f>VLOOKUP(B543,'Prices Data'!C:K,9,FALSE)</f>
        <v>9.84</v>
      </c>
      <c r="G543" s="47" t="s">
        <v>34</v>
      </c>
    </row>
    <row r="544" spans="1:7" x14ac:dyDescent="0.2">
      <c r="A544" s="41"/>
      <c r="B544" s="44"/>
      <c r="C544" s="42"/>
      <c r="D544" s="42"/>
      <c r="E544" s="42"/>
      <c r="F544" s="46"/>
      <c r="G544" s="47"/>
    </row>
    <row r="545" spans="1:7" x14ac:dyDescent="0.2">
      <c r="A545" s="41"/>
      <c r="B545" s="44"/>
      <c r="C545" s="42"/>
      <c r="D545" s="42"/>
      <c r="E545" s="42"/>
      <c r="F545" s="46"/>
      <c r="G545" s="47"/>
    </row>
    <row r="546" spans="1:7" x14ac:dyDescent="0.2">
      <c r="A546" s="41"/>
      <c r="B546" s="44"/>
      <c r="C546" s="42"/>
      <c r="D546" s="42"/>
      <c r="E546" s="42"/>
      <c r="F546" s="46"/>
      <c r="G546" s="47"/>
    </row>
    <row r="547" spans="1:7" ht="15" customHeight="1" x14ac:dyDescent="0.2">
      <c r="A547" s="41"/>
      <c r="B547" s="44">
        <v>23292</v>
      </c>
      <c r="C547" s="42">
        <v>3</v>
      </c>
      <c r="D547" s="42" t="s">
        <v>5</v>
      </c>
      <c r="E547" s="42" t="s">
        <v>2</v>
      </c>
      <c r="F547" s="46">
        <f>VLOOKUP(B547,'Prices Data'!C:K,9,FALSE)</f>
        <v>11.28</v>
      </c>
      <c r="G547" s="47" t="s">
        <v>34</v>
      </c>
    </row>
    <row r="548" spans="1:7" x14ac:dyDescent="0.2">
      <c r="A548" s="41"/>
      <c r="B548" s="44"/>
      <c r="C548" s="42"/>
      <c r="D548" s="42"/>
      <c r="E548" s="42"/>
      <c r="F548" s="46"/>
      <c r="G548" s="47"/>
    </row>
    <row r="549" spans="1:7" x14ac:dyDescent="0.2">
      <c r="A549" s="41"/>
      <c r="B549" s="44"/>
      <c r="C549" s="42"/>
      <c r="D549" s="42"/>
      <c r="E549" s="42"/>
      <c r="F549" s="46"/>
      <c r="G549" s="47"/>
    </row>
    <row r="550" spans="1:7" x14ac:dyDescent="0.2">
      <c r="A550" s="41"/>
      <c r="B550" s="44"/>
      <c r="C550" s="42"/>
      <c r="D550" s="42"/>
      <c r="E550" s="42"/>
      <c r="F550" s="46"/>
      <c r="G550" s="47"/>
    </row>
    <row r="551" spans="1:7" ht="15" customHeight="1" x14ac:dyDescent="0.2">
      <c r="A551" s="41"/>
      <c r="B551" s="44">
        <v>23392</v>
      </c>
      <c r="C551" s="42">
        <v>4</v>
      </c>
      <c r="D551" s="42" t="s">
        <v>5</v>
      </c>
      <c r="E551" s="42" t="s">
        <v>4</v>
      </c>
      <c r="F551" s="46">
        <f>VLOOKUP(B551,'Prices Data'!C:K,9,FALSE)</f>
        <v>10.32</v>
      </c>
      <c r="G551" s="47" t="s">
        <v>34</v>
      </c>
    </row>
    <row r="552" spans="1:7" x14ac:dyDescent="0.2">
      <c r="A552" s="41"/>
      <c r="B552" s="44"/>
      <c r="C552" s="42"/>
      <c r="D552" s="42"/>
      <c r="E552" s="42"/>
      <c r="F552" s="46"/>
      <c r="G552" s="47"/>
    </row>
    <row r="553" spans="1:7" x14ac:dyDescent="0.2">
      <c r="A553" s="41"/>
      <c r="B553" s="44"/>
      <c r="C553" s="42"/>
      <c r="D553" s="42"/>
      <c r="E553" s="42"/>
      <c r="F553" s="46"/>
      <c r="G553" s="47"/>
    </row>
    <row r="554" spans="1:7" x14ac:dyDescent="0.2">
      <c r="A554" s="41"/>
      <c r="B554" s="44"/>
      <c r="C554" s="42"/>
      <c r="D554" s="42"/>
      <c r="E554" s="42"/>
      <c r="F554" s="46"/>
      <c r="G554" s="47"/>
    </row>
    <row r="555" spans="1:7" ht="15" customHeight="1" x14ac:dyDescent="0.2">
      <c r="A555" s="41"/>
      <c r="B555" s="44">
        <v>23393</v>
      </c>
      <c r="C555" s="42">
        <v>5</v>
      </c>
      <c r="D555" s="42" t="s">
        <v>5</v>
      </c>
      <c r="E555" s="42" t="s">
        <v>4</v>
      </c>
      <c r="F555" s="46">
        <f>VLOOKUP(B555,'Prices Data'!C:K,9,FALSE)</f>
        <v>12.28</v>
      </c>
      <c r="G555" s="47" t="s">
        <v>34</v>
      </c>
    </row>
    <row r="556" spans="1:7" x14ac:dyDescent="0.2">
      <c r="A556" s="41"/>
      <c r="B556" s="44"/>
      <c r="C556" s="42"/>
      <c r="D556" s="42"/>
      <c r="E556" s="42"/>
      <c r="F556" s="46"/>
      <c r="G556" s="47"/>
    </row>
    <row r="557" spans="1:7" x14ac:dyDescent="0.2">
      <c r="A557" s="41"/>
      <c r="B557" s="44"/>
      <c r="C557" s="42"/>
      <c r="D557" s="42"/>
      <c r="E557" s="42"/>
      <c r="F557" s="46"/>
      <c r="G557" s="47"/>
    </row>
    <row r="558" spans="1:7" x14ac:dyDescent="0.2">
      <c r="A558" s="41"/>
      <c r="B558" s="44"/>
      <c r="C558" s="42"/>
      <c r="D558" s="42"/>
      <c r="E558" s="42"/>
      <c r="F558" s="46"/>
      <c r="G558" s="47"/>
    </row>
    <row r="559" spans="1:7" ht="15" customHeight="1" x14ac:dyDescent="0.2">
      <c r="A559" s="41"/>
      <c r="B559" s="44">
        <v>23609</v>
      </c>
      <c r="C559" s="42">
        <v>3</v>
      </c>
      <c r="D559" s="42" t="s">
        <v>1</v>
      </c>
      <c r="E559" s="42" t="s">
        <v>2</v>
      </c>
      <c r="F559" s="46" t="s">
        <v>1121</v>
      </c>
      <c r="G559" s="47" t="s">
        <v>35</v>
      </c>
    </row>
    <row r="560" spans="1:7" x14ac:dyDescent="0.2">
      <c r="A560" s="41"/>
      <c r="B560" s="44"/>
      <c r="C560" s="42"/>
      <c r="D560" s="42"/>
      <c r="E560" s="42"/>
      <c r="F560" s="46"/>
      <c r="G560" s="47"/>
    </row>
    <row r="561" spans="1:7" x14ac:dyDescent="0.2">
      <c r="A561" s="41"/>
      <c r="B561" s="44"/>
      <c r="C561" s="42"/>
      <c r="D561" s="42"/>
      <c r="E561" s="42"/>
      <c r="F561" s="46"/>
      <c r="G561" s="47"/>
    </row>
    <row r="562" spans="1:7" x14ac:dyDescent="0.2">
      <c r="A562" s="41"/>
      <c r="B562" s="44"/>
      <c r="C562" s="42"/>
      <c r="D562" s="42"/>
      <c r="E562" s="42"/>
      <c r="F562" s="46"/>
      <c r="G562" s="47"/>
    </row>
    <row r="563" spans="1:7" ht="15" customHeight="1" x14ac:dyDescent="0.2">
      <c r="A563" s="41"/>
      <c r="B563" s="44">
        <v>23605</v>
      </c>
      <c r="C563" s="42">
        <v>4</v>
      </c>
      <c r="D563" s="42" t="s">
        <v>1</v>
      </c>
      <c r="E563" s="42" t="s">
        <v>4</v>
      </c>
      <c r="F563" s="46">
        <f>VLOOKUP(B563,'Prices Data'!C:K,9,FALSE)</f>
        <v>18.88</v>
      </c>
      <c r="G563" s="47" t="s">
        <v>35</v>
      </c>
    </row>
    <row r="564" spans="1:7" x14ac:dyDescent="0.2">
      <c r="A564" s="41"/>
      <c r="B564" s="44"/>
      <c r="C564" s="42"/>
      <c r="D564" s="42"/>
      <c r="E564" s="42"/>
      <c r="F564" s="46"/>
      <c r="G564" s="47"/>
    </row>
    <row r="565" spans="1:7" x14ac:dyDescent="0.2">
      <c r="A565" s="41"/>
      <c r="B565" s="44"/>
      <c r="C565" s="42"/>
      <c r="D565" s="42"/>
      <c r="E565" s="42"/>
      <c r="F565" s="46"/>
      <c r="G565" s="47"/>
    </row>
    <row r="566" spans="1:7" x14ac:dyDescent="0.2">
      <c r="A566" s="41"/>
      <c r="B566" s="44"/>
      <c r="C566" s="42"/>
      <c r="D566" s="42"/>
      <c r="E566" s="42"/>
      <c r="F566" s="46"/>
      <c r="G566" s="47"/>
    </row>
    <row r="567" spans="1:7" ht="15" customHeight="1" x14ac:dyDescent="0.2">
      <c r="A567" s="41"/>
      <c r="B567" s="44">
        <v>23606</v>
      </c>
      <c r="C567" s="42">
        <v>5</v>
      </c>
      <c r="D567" s="42" t="s">
        <v>1</v>
      </c>
      <c r="E567" s="42" t="s">
        <v>4</v>
      </c>
      <c r="F567" s="46">
        <f>VLOOKUP(B567,'Prices Data'!C:K,9,FALSE)</f>
        <v>19.760000000000002</v>
      </c>
      <c r="G567" s="47" t="s">
        <v>35</v>
      </c>
    </row>
    <row r="568" spans="1:7" x14ac:dyDescent="0.2">
      <c r="A568" s="41"/>
      <c r="B568" s="44"/>
      <c r="C568" s="42"/>
      <c r="D568" s="42"/>
      <c r="E568" s="42"/>
      <c r="F568" s="46"/>
      <c r="G568" s="47"/>
    </row>
    <row r="569" spans="1:7" x14ac:dyDescent="0.2">
      <c r="A569" s="41"/>
      <c r="B569" s="44"/>
      <c r="C569" s="42"/>
      <c r="D569" s="42"/>
      <c r="E569" s="42"/>
      <c r="F569" s="46"/>
      <c r="G569" s="47"/>
    </row>
    <row r="570" spans="1:7" x14ac:dyDescent="0.2">
      <c r="A570" s="41"/>
      <c r="B570" s="44"/>
      <c r="C570" s="42"/>
      <c r="D570" s="42"/>
      <c r="E570" s="42"/>
      <c r="F570" s="46"/>
      <c r="G570" s="47"/>
    </row>
    <row r="571" spans="1:7" ht="15" customHeight="1" x14ac:dyDescent="0.2">
      <c r="A571" s="41"/>
      <c r="B571" s="44">
        <v>23629</v>
      </c>
      <c r="C571" s="42">
        <v>3</v>
      </c>
      <c r="D571" s="42" t="s">
        <v>5</v>
      </c>
      <c r="E571" s="42" t="s">
        <v>2</v>
      </c>
      <c r="F571" s="46" t="s">
        <v>1121</v>
      </c>
      <c r="G571" s="47" t="s">
        <v>36</v>
      </c>
    </row>
    <row r="572" spans="1:7" x14ac:dyDescent="0.2">
      <c r="A572" s="41"/>
      <c r="B572" s="44"/>
      <c r="C572" s="42"/>
      <c r="D572" s="42"/>
      <c r="E572" s="42"/>
      <c r="F572" s="46"/>
      <c r="G572" s="47"/>
    </row>
    <row r="573" spans="1:7" x14ac:dyDescent="0.2">
      <c r="A573" s="41"/>
      <c r="B573" s="44"/>
      <c r="C573" s="42"/>
      <c r="D573" s="42"/>
      <c r="E573" s="42"/>
      <c r="F573" s="46"/>
      <c r="G573" s="47"/>
    </row>
    <row r="574" spans="1:7" x14ac:dyDescent="0.2">
      <c r="A574" s="41"/>
      <c r="B574" s="44"/>
      <c r="C574" s="42"/>
      <c r="D574" s="42"/>
      <c r="E574" s="42"/>
      <c r="F574" s="46"/>
      <c r="G574" s="47"/>
    </row>
    <row r="575" spans="1:7" x14ac:dyDescent="0.2">
      <c r="A575" s="41"/>
      <c r="B575" s="44">
        <v>23625</v>
      </c>
      <c r="C575" s="42">
        <v>4</v>
      </c>
      <c r="D575" s="42" t="s">
        <v>5</v>
      </c>
      <c r="E575" s="42" t="s">
        <v>4</v>
      </c>
      <c r="F575" s="46" t="s">
        <v>1121</v>
      </c>
      <c r="G575" s="47" t="s">
        <v>36</v>
      </c>
    </row>
    <row r="576" spans="1:7" x14ac:dyDescent="0.2">
      <c r="A576" s="41"/>
      <c r="B576" s="44"/>
      <c r="C576" s="42"/>
      <c r="D576" s="42"/>
      <c r="E576" s="42"/>
      <c r="F576" s="46"/>
      <c r="G576" s="47"/>
    </row>
    <row r="577" spans="1:7" x14ac:dyDescent="0.2">
      <c r="A577" s="41"/>
      <c r="B577" s="44"/>
      <c r="C577" s="42"/>
      <c r="D577" s="42"/>
      <c r="E577" s="42"/>
      <c r="F577" s="46"/>
      <c r="G577" s="47"/>
    </row>
    <row r="578" spans="1:7" x14ac:dyDescent="0.2">
      <c r="A578" s="41"/>
      <c r="B578" s="44"/>
      <c r="C578" s="42"/>
      <c r="D578" s="42"/>
      <c r="E578" s="42"/>
      <c r="F578" s="46"/>
      <c r="G578" s="47"/>
    </row>
    <row r="579" spans="1:7" ht="15" customHeight="1" x14ac:dyDescent="0.2">
      <c r="A579" s="41"/>
      <c r="B579" s="44">
        <v>23626</v>
      </c>
      <c r="C579" s="42">
        <v>5</v>
      </c>
      <c r="D579" s="42" t="s">
        <v>5</v>
      </c>
      <c r="E579" s="42" t="s">
        <v>4</v>
      </c>
      <c r="F579" s="46">
        <f>VLOOKUP(B579,'Prices Data'!C:K,9,FALSE)</f>
        <v>41.32</v>
      </c>
      <c r="G579" s="47" t="s">
        <v>36</v>
      </c>
    </row>
    <row r="580" spans="1:7" x14ac:dyDescent="0.2">
      <c r="A580" s="41"/>
      <c r="B580" s="44"/>
      <c r="C580" s="42"/>
      <c r="D580" s="42"/>
      <c r="E580" s="42"/>
      <c r="F580" s="46"/>
      <c r="G580" s="47"/>
    </row>
    <row r="581" spans="1:7" x14ac:dyDescent="0.2">
      <c r="A581" s="41"/>
      <c r="B581" s="44"/>
      <c r="C581" s="42"/>
      <c r="D581" s="42"/>
      <c r="E581" s="42"/>
      <c r="F581" s="46"/>
      <c r="G581" s="47"/>
    </row>
    <row r="582" spans="1:7" x14ac:dyDescent="0.2">
      <c r="A582" s="41"/>
      <c r="B582" s="44"/>
      <c r="C582" s="42"/>
      <c r="D582" s="42"/>
      <c r="E582" s="42"/>
      <c r="F582" s="46"/>
      <c r="G582" s="47"/>
    </row>
    <row r="583" spans="1:7" ht="15" customHeight="1" x14ac:dyDescent="0.2">
      <c r="A583" s="41"/>
      <c r="B583" s="44">
        <v>24290</v>
      </c>
      <c r="C583" s="42">
        <v>3</v>
      </c>
      <c r="D583" s="42" t="s">
        <v>1</v>
      </c>
      <c r="E583" s="42" t="s">
        <v>2</v>
      </c>
      <c r="F583" s="46">
        <f>VLOOKUP(B583,'Prices Data'!C:K,9,FALSE)</f>
        <v>12.04</v>
      </c>
      <c r="G583" s="47" t="s">
        <v>37</v>
      </c>
    </row>
    <row r="584" spans="1:7" x14ac:dyDescent="0.2">
      <c r="A584" s="41"/>
      <c r="B584" s="44"/>
      <c r="C584" s="42"/>
      <c r="D584" s="42"/>
      <c r="E584" s="42"/>
      <c r="F584" s="46"/>
      <c r="G584" s="47"/>
    </row>
    <row r="585" spans="1:7" x14ac:dyDescent="0.2">
      <c r="A585" s="41"/>
      <c r="B585" s="44"/>
      <c r="C585" s="42"/>
      <c r="D585" s="42"/>
      <c r="E585" s="42"/>
      <c r="F585" s="46"/>
      <c r="G585" s="47"/>
    </row>
    <row r="586" spans="1:7" x14ac:dyDescent="0.2">
      <c r="A586" s="41"/>
      <c r="B586" s="44"/>
      <c r="C586" s="42"/>
      <c r="D586" s="42"/>
      <c r="E586" s="42"/>
      <c r="F586" s="46"/>
      <c r="G586" s="47"/>
    </row>
    <row r="587" spans="1:7" ht="15" customHeight="1" x14ac:dyDescent="0.2">
      <c r="A587" s="41"/>
      <c r="B587" s="44">
        <v>24390</v>
      </c>
      <c r="C587" s="42">
        <v>4</v>
      </c>
      <c r="D587" s="42" t="s">
        <v>1</v>
      </c>
      <c r="E587" s="42" t="s">
        <v>4</v>
      </c>
      <c r="F587" s="46">
        <f>VLOOKUP(B587,'Prices Data'!C:K,9,FALSE)</f>
        <v>12.64</v>
      </c>
      <c r="G587" s="47" t="s">
        <v>37</v>
      </c>
    </row>
    <row r="588" spans="1:7" x14ac:dyDescent="0.2">
      <c r="A588" s="41"/>
      <c r="B588" s="44"/>
      <c r="C588" s="42"/>
      <c r="D588" s="42"/>
      <c r="E588" s="42"/>
      <c r="F588" s="46"/>
      <c r="G588" s="47"/>
    </row>
    <row r="589" spans="1:7" x14ac:dyDescent="0.2">
      <c r="A589" s="41"/>
      <c r="B589" s="44"/>
      <c r="C589" s="42"/>
      <c r="D589" s="42"/>
      <c r="E589" s="42"/>
      <c r="F589" s="46"/>
      <c r="G589" s="47"/>
    </row>
    <row r="590" spans="1:7" x14ac:dyDescent="0.2">
      <c r="A590" s="41"/>
      <c r="B590" s="44"/>
      <c r="C590" s="42"/>
      <c r="D590" s="42"/>
      <c r="E590" s="42"/>
      <c r="F590" s="46"/>
      <c r="G590" s="47"/>
    </row>
    <row r="591" spans="1:7" ht="15" customHeight="1" x14ac:dyDescent="0.2">
      <c r="A591" s="41"/>
      <c r="B591" s="44">
        <v>24391</v>
      </c>
      <c r="C591" s="42">
        <v>5</v>
      </c>
      <c r="D591" s="42" t="s">
        <v>1</v>
      </c>
      <c r="E591" s="42" t="s">
        <v>4</v>
      </c>
      <c r="F591" s="46">
        <f>VLOOKUP(B591,'Prices Data'!C:K,9,FALSE)</f>
        <v>13.88</v>
      </c>
      <c r="G591" s="47" t="s">
        <v>37</v>
      </c>
    </row>
    <row r="592" spans="1:7" x14ac:dyDescent="0.2">
      <c r="A592" s="41"/>
      <c r="B592" s="44"/>
      <c r="C592" s="42"/>
      <c r="D592" s="42"/>
      <c r="E592" s="42"/>
      <c r="F592" s="46"/>
      <c r="G592" s="47"/>
    </row>
    <row r="593" spans="1:7" x14ac:dyDescent="0.2">
      <c r="A593" s="41"/>
      <c r="B593" s="44"/>
      <c r="C593" s="42"/>
      <c r="D593" s="42"/>
      <c r="E593" s="42"/>
      <c r="F593" s="46"/>
      <c r="G593" s="47"/>
    </row>
    <row r="594" spans="1:7" x14ac:dyDescent="0.2">
      <c r="A594" s="41"/>
      <c r="B594" s="44"/>
      <c r="C594" s="42"/>
      <c r="D594" s="42"/>
      <c r="E594" s="42"/>
      <c r="F594" s="46"/>
      <c r="G594" s="47"/>
    </row>
    <row r="595" spans="1:7" ht="15" customHeight="1" x14ac:dyDescent="0.2">
      <c r="A595" s="41"/>
      <c r="B595" s="44">
        <v>24292</v>
      </c>
      <c r="C595" s="42">
        <v>3</v>
      </c>
      <c r="D595" s="42" t="s">
        <v>5</v>
      </c>
      <c r="E595" s="42" t="s">
        <v>2</v>
      </c>
      <c r="F595" s="46">
        <f>VLOOKUP(B595,'Prices Data'!C:K,9,FALSE)</f>
        <v>14.76</v>
      </c>
      <c r="G595" s="47" t="s">
        <v>37</v>
      </c>
    </row>
    <row r="596" spans="1:7" x14ac:dyDescent="0.2">
      <c r="A596" s="41"/>
      <c r="B596" s="44"/>
      <c r="C596" s="42"/>
      <c r="D596" s="42"/>
      <c r="E596" s="42"/>
      <c r="F596" s="46"/>
      <c r="G596" s="47"/>
    </row>
    <row r="597" spans="1:7" x14ac:dyDescent="0.2">
      <c r="A597" s="41"/>
      <c r="B597" s="44"/>
      <c r="C597" s="42"/>
      <c r="D597" s="42"/>
      <c r="E597" s="42"/>
      <c r="F597" s="46"/>
      <c r="G597" s="47"/>
    </row>
    <row r="598" spans="1:7" x14ac:dyDescent="0.2">
      <c r="A598" s="41"/>
      <c r="B598" s="44"/>
      <c r="C598" s="42"/>
      <c r="D598" s="42"/>
      <c r="E598" s="42"/>
      <c r="F598" s="46"/>
      <c r="G598" s="47"/>
    </row>
    <row r="599" spans="1:7" ht="15" customHeight="1" x14ac:dyDescent="0.2">
      <c r="A599" s="41"/>
      <c r="B599" s="44">
        <v>24392</v>
      </c>
      <c r="C599" s="42">
        <v>4</v>
      </c>
      <c r="D599" s="42" t="s">
        <v>5</v>
      </c>
      <c r="E599" s="42" t="s">
        <v>4</v>
      </c>
      <c r="F599" s="46">
        <f>VLOOKUP(B599,'Prices Data'!C:K,9,FALSE)</f>
        <v>14.96</v>
      </c>
      <c r="G599" s="47" t="s">
        <v>37</v>
      </c>
    </row>
    <row r="600" spans="1:7" x14ac:dyDescent="0.2">
      <c r="A600" s="41"/>
      <c r="B600" s="44"/>
      <c r="C600" s="42"/>
      <c r="D600" s="42"/>
      <c r="E600" s="42"/>
      <c r="F600" s="46"/>
      <c r="G600" s="47"/>
    </row>
    <row r="601" spans="1:7" x14ac:dyDescent="0.2">
      <c r="A601" s="41"/>
      <c r="B601" s="44"/>
      <c r="C601" s="42"/>
      <c r="D601" s="42"/>
      <c r="E601" s="42"/>
      <c r="F601" s="46"/>
      <c r="G601" s="47"/>
    </row>
    <row r="602" spans="1:7" x14ac:dyDescent="0.2">
      <c r="A602" s="41"/>
      <c r="B602" s="44"/>
      <c r="C602" s="42"/>
      <c r="D602" s="42"/>
      <c r="E602" s="42"/>
      <c r="F602" s="46"/>
      <c r="G602" s="47"/>
    </row>
    <row r="603" spans="1:7" ht="15" customHeight="1" x14ac:dyDescent="0.2">
      <c r="A603" s="41"/>
      <c r="B603" s="44">
        <v>24393</v>
      </c>
      <c r="C603" s="42">
        <v>5</v>
      </c>
      <c r="D603" s="42" t="s">
        <v>5</v>
      </c>
      <c r="E603" s="42" t="s">
        <v>4</v>
      </c>
      <c r="F603" s="46">
        <f>VLOOKUP(B603,'Prices Data'!C:K,9,FALSE)</f>
        <v>16.399999999999999</v>
      </c>
      <c r="G603" s="47" t="s">
        <v>37</v>
      </c>
    </row>
    <row r="604" spans="1:7" x14ac:dyDescent="0.2">
      <c r="A604" s="41"/>
      <c r="B604" s="44"/>
      <c r="C604" s="42"/>
      <c r="D604" s="42"/>
      <c r="E604" s="42"/>
      <c r="F604" s="46"/>
      <c r="G604" s="47"/>
    </row>
    <row r="605" spans="1:7" x14ac:dyDescent="0.2">
      <c r="A605" s="41"/>
      <c r="B605" s="44"/>
      <c r="C605" s="42"/>
      <c r="D605" s="42"/>
      <c r="E605" s="42"/>
      <c r="F605" s="46"/>
      <c r="G605" s="47"/>
    </row>
    <row r="606" spans="1:7" x14ac:dyDescent="0.2">
      <c r="A606" s="41"/>
      <c r="B606" s="44"/>
      <c r="C606" s="42"/>
      <c r="D606" s="42"/>
      <c r="E606" s="42"/>
      <c r="F606" s="46"/>
      <c r="G606" s="47"/>
    </row>
    <row r="607" spans="1:7" ht="15" customHeight="1" x14ac:dyDescent="0.2">
      <c r="A607" s="41"/>
      <c r="B607" s="44">
        <v>24609</v>
      </c>
      <c r="C607" s="42">
        <v>3</v>
      </c>
      <c r="D607" s="42" t="s">
        <v>1</v>
      </c>
      <c r="E607" s="42" t="s">
        <v>2</v>
      </c>
      <c r="F607" s="46">
        <f>VLOOKUP(B607,'Prices Data'!C:K,9,FALSE)</f>
        <v>18.239999999999998</v>
      </c>
      <c r="G607" s="47" t="s">
        <v>38</v>
      </c>
    </row>
    <row r="608" spans="1:7" x14ac:dyDescent="0.2">
      <c r="A608" s="41"/>
      <c r="B608" s="44"/>
      <c r="C608" s="42"/>
      <c r="D608" s="42"/>
      <c r="E608" s="42"/>
      <c r="F608" s="46"/>
      <c r="G608" s="47"/>
    </row>
    <row r="609" spans="1:7" x14ac:dyDescent="0.2">
      <c r="A609" s="41"/>
      <c r="B609" s="44"/>
      <c r="C609" s="42"/>
      <c r="D609" s="42"/>
      <c r="E609" s="42"/>
      <c r="F609" s="46"/>
      <c r="G609" s="47"/>
    </row>
    <row r="610" spans="1:7" x14ac:dyDescent="0.2">
      <c r="A610" s="41"/>
      <c r="B610" s="44"/>
      <c r="C610" s="42"/>
      <c r="D610" s="42"/>
      <c r="E610" s="42"/>
      <c r="F610" s="46"/>
      <c r="G610" s="47"/>
    </row>
    <row r="611" spans="1:7" ht="15" customHeight="1" x14ac:dyDescent="0.2">
      <c r="A611" s="41"/>
      <c r="B611" s="44">
        <v>24605</v>
      </c>
      <c r="C611" s="42">
        <v>4</v>
      </c>
      <c r="D611" s="42" t="s">
        <v>1</v>
      </c>
      <c r="E611" s="42" t="s">
        <v>4</v>
      </c>
      <c r="F611" s="46" t="e">
        <f>VLOOKUP(B611,'Prices Data'!C:K,9,FALSE)</f>
        <v>#N/A</v>
      </c>
      <c r="G611" s="47" t="s">
        <v>38</v>
      </c>
    </row>
    <row r="612" spans="1:7" x14ac:dyDescent="0.2">
      <c r="A612" s="41"/>
      <c r="B612" s="44"/>
      <c r="C612" s="42"/>
      <c r="D612" s="42"/>
      <c r="E612" s="42"/>
      <c r="F612" s="46"/>
      <c r="G612" s="47"/>
    </row>
    <row r="613" spans="1:7" x14ac:dyDescent="0.2">
      <c r="A613" s="41"/>
      <c r="B613" s="44"/>
      <c r="C613" s="42"/>
      <c r="D613" s="42"/>
      <c r="E613" s="42"/>
      <c r="F613" s="46"/>
      <c r="G613" s="47"/>
    </row>
    <row r="614" spans="1:7" x14ac:dyDescent="0.2">
      <c r="A614" s="41"/>
      <c r="B614" s="44"/>
      <c r="C614" s="42"/>
      <c r="D614" s="42"/>
      <c r="E614" s="42"/>
      <c r="F614" s="46"/>
      <c r="G614" s="47"/>
    </row>
    <row r="615" spans="1:7" ht="15" customHeight="1" x14ac:dyDescent="0.2">
      <c r="A615" s="41"/>
      <c r="B615" s="44">
        <v>24606</v>
      </c>
      <c r="C615" s="42">
        <v>5</v>
      </c>
      <c r="D615" s="42" t="s">
        <v>1</v>
      </c>
      <c r="E615" s="42" t="s">
        <v>4</v>
      </c>
      <c r="F615" s="46" t="e">
        <f>VLOOKUP(B615,'Prices Data'!C:K,9,FALSE)</f>
        <v>#N/A</v>
      </c>
      <c r="G615" s="47" t="s">
        <v>38</v>
      </c>
    </row>
    <row r="616" spans="1:7" x14ac:dyDescent="0.2">
      <c r="A616" s="41"/>
      <c r="B616" s="44"/>
      <c r="C616" s="42"/>
      <c r="D616" s="42"/>
      <c r="E616" s="42"/>
      <c r="F616" s="46"/>
      <c r="G616" s="47"/>
    </row>
    <row r="617" spans="1:7" x14ac:dyDescent="0.2">
      <c r="A617" s="41"/>
      <c r="B617" s="44"/>
      <c r="C617" s="42"/>
      <c r="D617" s="42"/>
      <c r="E617" s="42"/>
      <c r="F617" s="46"/>
      <c r="G617" s="47"/>
    </row>
    <row r="618" spans="1:7" x14ac:dyDescent="0.2">
      <c r="A618" s="41"/>
      <c r="B618" s="44"/>
      <c r="C618" s="42"/>
      <c r="D618" s="42"/>
      <c r="E618" s="42"/>
      <c r="F618" s="46"/>
      <c r="G618" s="47"/>
    </row>
    <row r="619" spans="1:7" ht="15" customHeight="1" x14ac:dyDescent="0.2">
      <c r="A619" s="41"/>
      <c r="B619" s="44">
        <v>24629</v>
      </c>
      <c r="C619" s="42">
        <v>3</v>
      </c>
      <c r="D619" s="42" t="s">
        <v>5</v>
      </c>
      <c r="E619" s="42" t="s">
        <v>2</v>
      </c>
      <c r="F619" s="46" t="e">
        <f>VLOOKUP(B619,'Prices Data'!C:K,9,FALSE)</f>
        <v>#N/A</v>
      </c>
      <c r="G619" s="47" t="s">
        <v>39</v>
      </c>
    </row>
    <row r="620" spans="1:7" x14ac:dyDescent="0.2">
      <c r="A620" s="41"/>
      <c r="B620" s="44"/>
      <c r="C620" s="42"/>
      <c r="D620" s="42"/>
      <c r="E620" s="42"/>
      <c r="F620" s="46"/>
      <c r="G620" s="47"/>
    </row>
    <row r="621" spans="1:7" x14ac:dyDescent="0.2">
      <c r="A621" s="41"/>
      <c r="B621" s="44"/>
      <c r="C621" s="42"/>
      <c r="D621" s="42"/>
      <c r="E621" s="42"/>
      <c r="F621" s="46"/>
      <c r="G621" s="47"/>
    </row>
    <row r="622" spans="1:7" x14ac:dyDescent="0.2">
      <c r="A622" s="41"/>
      <c r="B622" s="44"/>
      <c r="C622" s="42"/>
      <c r="D622" s="42"/>
      <c r="E622" s="42"/>
      <c r="F622" s="46"/>
      <c r="G622" s="47"/>
    </row>
    <row r="623" spans="1:7" ht="15" customHeight="1" x14ac:dyDescent="0.2">
      <c r="A623" s="41"/>
      <c r="B623" s="44">
        <v>24625</v>
      </c>
      <c r="C623" s="42">
        <v>4</v>
      </c>
      <c r="D623" s="42" t="s">
        <v>5</v>
      </c>
      <c r="E623" s="42" t="s">
        <v>4</v>
      </c>
      <c r="F623" s="46" t="e">
        <f>VLOOKUP(B623,'Prices Data'!C:K,9,FALSE)</f>
        <v>#N/A</v>
      </c>
      <c r="G623" s="47" t="s">
        <v>39</v>
      </c>
    </row>
    <row r="624" spans="1:7" x14ac:dyDescent="0.2">
      <c r="A624" s="41"/>
      <c r="B624" s="44"/>
      <c r="C624" s="42"/>
      <c r="D624" s="42"/>
      <c r="E624" s="42"/>
      <c r="F624" s="46"/>
      <c r="G624" s="47"/>
    </row>
    <row r="625" spans="1:7" x14ac:dyDescent="0.2">
      <c r="A625" s="41"/>
      <c r="B625" s="44"/>
      <c r="C625" s="42"/>
      <c r="D625" s="42"/>
      <c r="E625" s="42"/>
      <c r="F625" s="46"/>
      <c r="G625" s="47"/>
    </row>
    <row r="626" spans="1:7" x14ac:dyDescent="0.2">
      <c r="A626" s="41"/>
      <c r="B626" s="44"/>
      <c r="C626" s="42"/>
      <c r="D626" s="42"/>
      <c r="E626" s="42"/>
      <c r="F626" s="46"/>
      <c r="G626" s="47"/>
    </row>
    <row r="627" spans="1:7" ht="15" customHeight="1" x14ac:dyDescent="0.2">
      <c r="A627" s="41"/>
      <c r="B627" s="44">
        <v>24626</v>
      </c>
      <c r="C627" s="42">
        <v>5</v>
      </c>
      <c r="D627" s="42" t="s">
        <v>5</v>
      </c>
      <c r="E627" s="42" t="s">
        <v>4</v>
      </c>
      <c r="F627" s="46" t="e">
        <f>VLOOKUP(B627,'Prices Data'!C:K,9,FALSE)</f>
        <v>#N/A</v>
      </c>
      <c r="G627" s="47" t="s">
        <v>39</v>
      </c>
    </row>
    <row r="628" spans="1:7" x14ac:dyDescent="0.2">
      <c r="A628" s="41"/>
      <c r="B628" s="44"/>
      <c r="C628" s="42"/>
      <c r="D628" s="42"/>
      <c r="E628" s="42"/>
      <c r="F628" s="46"/>
      <c r="G628" s="47"/>
    </row>
    <row r="629" spans="1:7" x14ac:dyDescent="0.2">
      <c r="A629" s="41"/>
      <c r="B629" s="44"/>
      <c r="C629" s="42"/>
      <c r="D629" s="42"/>
      <c r="E629" s="42"/>
      <c r="F629" s="46"/>
      <c r="G629" s="47"/>
    </row>
    <row r="630" spans="1:7" x14ac:dyDescent="0.2">
      <c r="A630" s="41"/>
      <c r="B630" s="44"/>
      <c r="C630" s="42"/>
      <c r="D630" s="42"/>
      <c r="E630" s="42"/>
      <c r="F630" s="46"/>
      <c r="G630" s="47"/>
    </row>
    <row r="631" spans="1:7" ht="15" customHeight="1" x14ac:dyDescent="0.2">
      <c r="A631" s="41"/>
      <c r="B631" s="44">
        <v>24259</v>
      </c>
      <c r="C631" s="42">
        <v>3</v>
      </c>
      <c r="D631" s="42" t="s">
        <v>7</v>
      </c>
      <c r="E631" s="42" t="s">
        <v>2</v>
      </c>
      <c r="F631" s="46">
        <f>VLOOKUP(B631,'Prices Data'!C:K,9,FALSE)</f>
        <v>39.840000000000003</v>
      </c>
      <c r="G631" s="47" t="s">
        <v>40</v>
      </c>
    </row>
    <row r="632" spans="1:7" x14ac:dyDescent="0.2">
      <c r="A632" s="41"/>
      <c r="B632" s="44"/>
      <c r="C632" s="42"/>
      <c r="D632" s="42"/>
      <c r="E632" s="42"/>
      <c r="F632" s="46"/>
      <c r="G632" s="47"/>
    </row>
    <row r="633" spans="1:7" x14ac:dyDescent="0.2">
      <c r="A633" s="41"/>
      <c r="B633" s="44"/>
      <c r="C633" s="42"/>
      <c r="D633" s="42"/>
      <c r="E633" s="42"/>
      <c r="F633" s="46"/>
      <c r="G633" s="47"/>
    </row>
    <row r="634" spans="1:7" x14ac:dyDescent="0.2">
      <c r="A634" s="41"/>
      <c r="B634" s="44"/>
      <c r="C634" s="42"/>
      <c r="D634" s="42"/>
      <c r="E634" s="42"/>
      <c r="F634" s="46"/>
      <c r="G634" s="47"/>
    </row>
    <row r="635" spans="1:7" ht="15" customHeight="1" x14ac:dyDescent="0.2">
      <c r="A635" s="41"/>
      <c r="B635" s="44">
        <v>24394</v>
      </c>
      <c r="C635" s="42">
        <v>4</v>
      </c>
      <c r="D635" s="42" t="s">
        <v>7</v>
      </c>
      <c r="E635" s="42" t="s">
        <v>4</v>
      </c>
      <c r="F635" s="46">
        <f>VLOOKUP(B635,'Prices Data'!C:K,9,FALSE)</f>
        <v>44.8</v>
      </c>
      <c r="G635" s="47" t="s">
        <v>40</v>
      </c>
    </row>
    <row r="636" spans="1:7" x14ac:dyDescent="0.2">
      <c r="A636" s="41"/>
      <c r="B636" s="44"/>
      <c r="C636" s="42"/>
      <c r="D636" s="42"/>
      <c r="E636" s="42"/>
      <c r="F636" s="46"/>
      <c r="G636" s="47"/>
    </row>
    <row r="637" spans="1:7" x14ac:dyDescent="0.2">
      <c r="A637" s="41"/>
      <c r="B637" s="44"/>
      <c r="C637" s="42"/>
      <c r="D637" s="42"/>
      <c r="E637" s="42"/>
      <c r="F637" s="46"/>
      <c r="G637" s="47"/>
    </row>
    <row r="638" spans="1:7" x14ac:dyDescent="0.2">
      <c r="A638" s="41"/>
      <c r="B638" s="44"/>
      <c r="C638" s="42"/>
      <c r="D638" s="42"/>
      <c r="E638" s="42"/>
      <c r="F638" s="46"/>
      <c r="G638" s="47"/>
    </row>
    <row r="639" spans="1:7" ht="15" customHeight="1" x14ac:dyDescent="0.2">
      <c r="A639" s="41"/>
      <c r="B639" s="44">
        <v>24395</v>
      </c>
      <c r="C639" s="42">
        <v>5</v>
      </c>
      <c r="D639" s="42" t="s">
        <v>7</v>
      </c>
      <c r="E639" s="42" t="s">
        <v>4</v>
      </c>
      <c r="F639" s="46">
        <f>VLOOKUP(B639,'Prices Data'!C:K,9,FALSE)</f>
        <v>47.16</v>
      </c>
      <c r="G639" s="47" t="s">
        <v>40</v>
      </c>
    </row>
    <row r="640" spans="1:7" x14ac:dyDescent="0.2">
      <c r="A640" s="41"/>
      <c r="B640" s="44"/>
      <c r="C640" s="42"/>
      <c r="D640" s="42"/>
      <c r="E640" s="42"/>
      <c r="F640" s="46"/>
      <c r="G640" s="47"/>
    </row>
    <row r="641" spans="1:10" x14ac:dyDescent="0.2">
      <c r="A641" s="41"/>
      <c r="B641" s="44"/>
      <c r="C641" s="42"/>
      <c r="D641" s="42"/>
      <c r="E641" s="42"/>
      <c r="F641" s="46"/>
      <c r="G641" s="47"/>
    </row>
    <row r="642" spans="1:10" x14ac:dyDescent="0.2">
      <c r="A642" s="41"/>
      <c r="B642" s="44"/>
      <c r="C642" s="42"/>
      <c r="D642" s="42"/>
      <c r="E642" s="42"/>
      <c r="F642" s="46"/>
      <c r="G642" s="47"/>
    </row>
    <row r="643" spans="1:10" ht="15" customHeight="1" x14ac:dyDescent="0.2">
      <c r="A643" s="41"/>
      <c r="B643" s="44">
        <v>24261</v>
      </c>
      <c r="C643" s="42">
        <v>3</v>
      </c>
      <c r="D643" s="42" t="s">
        <v>8</v>
      </c>
      <c r="E643" s="42" t="s">
        <v>2</v>
      </c>
      <c r="F643" s="46">
        <f>VLOOKUP(B643,'Prices Data'!C:K,9,FALSE)</f>
        <v>142.24</v>
      </c>
      <c r="G643" s="47" t="s">
        <v>41</v>
      </c>
      <c r="J643"/>
    </row>
    <row r="644" spans="1:10" x14ac:dyDescent="0.2">
      <c r="A644" s="41"/>
      <c r="B644" s="44"/>
      <c r="C644" s="42"/>
      <c r="D644" s="42"/>
      <c r="E644" s="42"/>
      <c r="F644" s="46"/>
      <c r="G644" s="47"/>
    </row>
    <row r="645" spans="1:10" x14ac:dyDescent="0.2">
      <c r="A645" s="41"/>
      <c r="B645" s="44"/>
      <c r="C645" s="42"/>
      <c r="D645" s="42"/>
      <c r="E645" s="42"/>
      <c r="F645" s="46"/>
      <c r="G645" s="47"/>
    </row>
    <row r="646" spans="1:10" x14ac:dyDescent="0.2">
      <c r="A646" s="41"/>
      <c r="B646" s="44"/>
      <c r="C646" s="42"/>
      <c r="D646" s="42"/>
      <c r="E646" s="42"/>
      <c r="F646" s="46"/>
      <c r="G646" s="47"/>
    </row>
    <row r="647" spans="1:10" ht="15" customHeight="1" x14ac:dyDescent="0.2">
      <c r="A647" s="41"/>
      <c r="B647" s="44">
        <v>24396</v>
      </c>
      <c r="C647" s="42">
        <v>4</v>
      </c>
      <c r="D647" s="42" t="s">
        <v>8</v>
      </c>
      <c r="E647" s="42" t="s">
        <v>4</v>
      </c>
      <c r="F647" s="46">
        <f>VLOOKUP(B647,'Prices Data'!C:K,9,FALSE)</f>
        <v>108.04</v>
      </c>
      <c r="G647" s="47" t="s">
        <v>41</v>
      </c>
    </row>
    <row r="648" spans="1:10" x14ac:dyDescent="0.2">
      <c r="A648" s="41"/>
      <c r="B648" s="44"/>
      <c r="C648" s="42"/>
      <c r="D648" s="42"/>
      <c r="E648" s="42"/>
      <c r="F648" s="46"/>
      <c r="G648" s="47"/>
    </row>
    <row r="649" spans="1:10" x14ac:dyDescent="0.2">
      <c r="A649" s="41"/>
      <c r="B649" s="44"/>
      <c r="C649" s="42"/>
      <c r="D649" s="42"/>
      <c r="E649" s="42"/>
      <c r="F649" s="46"/>
      <c r="G649" s="47"/>
    </row>
    <row r="650" spans="1:10" x14ac:dyDescent="0.2">
      <c r="A650" s="41"/>
      <c r="B650" s="44"/>
      <c r="C650" s="42"/>
      <c r="D650" s="42"/>
      <c r="E650" s="42"/>
      <c r="F650" s="46"/>
      <c r="G650" s="47"/>
    </row>
    <row r="651" spans="1:10" ht="15" customHeight="1" x14ac:dyDescent="0.2">
      <c r="A651" s="41"/>
      <c r="B651" s="44">
        <v>24397</v>
      </c>
      <c r="C651" s="42">
        <v>5</v>
      </c>
      <c r="D651" s="42" t="s">
        <v>8</v>
      </c>
      <c r="E651" s="42" t="s">
        <v>4</v>
      </c>
      <c r="F651" s="46">
        <f>VLOOKUP(B651,'Prices Data'!C:K,9,FALSE)</f>
        <v>165.24</v>
      </c>
      <c r="G651" s="47" t="s">
        <v>41</v>
      </c>
    </row>
    <row r="652" spans="1:10" x14ac:dyDescent="0.2">
      <c r="A652" s="41"/>
      <c r="B652" s="44"/>
      <c r="C652" s="42"/>
      <c r="D652" s="42"/>
      <c r="E652" s="42"/>
      <c r="F652" s="46"/>
      <c r="G652" s="47"/>
    </row>
    <row r="653" spans="1:10" x14ac:dyDescent="0.2">
      <c r="A653" s="41"/>
      <c r="B653" s="44"/>
      <c r="C653" s="42"/>
      <c r="D653" s="42"/>
      <c r="E653" s="42"/>
      <c r="F653" s="46"/>
      <c r="G653" s="47"/>
    </row>
    <row r="654" spans="1:10" x14ac:dyDescent="0.2">
      <c r="A654" s="41"/>
      <c r="B654" s="44"/>
      <c r="C654" s="42"/>
      <c r="D654" s="42"/>
      <c r="E654" s="42"/>
      <c r="F654" s="46"/>
      <c r="G654" s="47"/>
    </row>
    <row r="655" spans="1:10" x14ac:dyDescent="0.2">
      <c r="A655" s="41"/>
      <c r="B655" s="44">
        <v>13311</v>
      </c>
      <c r="C655" s="42">
        <v>5</v>
      </c>
      <c r="D655" s="42" t="s">
        <v>1</v>
      </c>
      <c r="E655" s="42" t="s">
        <v>4</v>
      </c>
      <c r="F655" s="46">
        <v>14.97</v>
      </c>
      <c r="G655" s="47" t="s">
        <v>41</v>
      </c>
    </row>
    <row r="656" spans="1:10" x14ac:dyDescent="0.2">
      <c r="A656" s="41"/>
      <c r="B656" s="44"/>
      <c r="C656" s="42"/>
      <c r="D656" s="42"/>
      <c r="E656" s="42"/>
      <c r="F656" s="46"/>
      <c r="G656" s="47"/>
    </row>
    <row r="657" spans="1:7" x14ac:dyDescent="0.2">
      <c r="A657" s="41"/>
      <c r="B657" s="44"/>
      <c r="C657" s="42"/>
      <c r="D657" s="42"/>
      <c r="E657" s="42"/>
      <c r="F657" s="46"/>
      <c r="G657" s="47"/>
    </row>
    <row r="658" spans="1:7" x14ac:dyDescent="0.2">
      <c r="A658" s="41"/>
      <c r="B658" s="44"/>
      <c r="C658" s="42"/>
      <c r="D658" s="42"/>
      <c r="E658" s="42"/>
      <c r="F658" s="46"/>
      <c r="G658" s="47"/>
    </row>
    <row r="659" spans="1:7" x14ac:dyDescent="0.2">
      <c r="A659" s="41"/>
      <c r="B659" s="44">
        <v>13313</v>
      </c>
      <c r="C659" s="42">
        <v>5</v>
      </c>
      <c r="D659" s="42" t="s">
        <v>5</v>
      </c>
      <c r="E659" s="42" t="s">
        <v>4</v>
      </c>
      <c r="F659" s="46">
        <v>16.53</v>
      </c>
      <c r="G659" s="47" t="s">
        <v>41</v>
      </c>
    </row>
    <row r="660" spans="1:7" x14ac:dyDescent="0.2">
      <c r="A660" s="41"/>
      <c r="B660" s="44"/>
      <c r="C660" s="42"/>
      <c r="D660" s="42"/>
      <c r="E660" s="42"/>
      <c r="F660" s="46"/>
      <c r="G660" s="47"/>
    </row>
    <row r="661" spans="1:7" x14ac:dyDescent="0.2">
      <c r="A661" s="41"/>
      <c r="B661" s="44"/>
      <c r="C661" s="42"/>
      <c r="D661" s="42"/>
      <c r="E661" s="42"/>
      <c r="F661" s="46"/>
      <c r="G661" s="47"/>
    </row>
    <row r="662" spans="1:7" x14ac:dyDescent="0.2">
      <c r="A662" s="41"/>
      <c r="B662" s="44"/>
      <c r="C662" s="42"/>
      <c r="D662" s="42"/>
      <c r="E662" s="42"/>
      <c r="F662" s="46"/>
      <c r="G662" s="47"/>
    </row>
    <row r="663" spans="1:7" x14ac:dyDescent="0.2">
      <c r="A663" s="41"/>
      <c r="B663" s="44">
        <v>13316</v>
      </c>
      <c r="C663" s="42">
        <v>5</v>
      </c>
      <c r="D663" s="42" t="s">
        <v>1</v>
      </c>
      <c r="E663" s="42" t="s">
        <v>4</v>
      </c>
      <c r="F663" s="46">
        <v>13.65</v>
      </c>
      <c r="G663" s="47" t="s">
        <v>41</v>
      </c>
    </row>
    <row r="664" spans="1:7" x14ac:dyDescent="0.2">
      <c r="A664" s="41"/>
      <c r="B664" s="44"/>
      <c r="C664" s="42"/>
      <c r="D664" s="42"/>
      <c r="E664" s="42"/>
      <c r="F664" s="46"/>
      <c r="G664" s="47"/>
    </row>
    <row r="665" spans="1:7" x14ac:dyDescent="0.2">
      <c r="A665" s="41"/>
      <c r="B665" s="44"/>
      <c r="C665" s="42"/>
      <c r="D665" s="42"/>
      <c r="E665" s="42"/>
      <c r="F665" s="46"/>
      <c r="G665" s="47"/>
    </row>
    <row r="666" spans="1:7" x14ac:dyDescent="0.2">
      <c r="A666" s="41"/>
      <c r="B666" s="44"/>
      <c r="C666" s="42"/>
      <c r="D666" s="42"/>
      <c r="E666" s="42"/>
      <c r="F666" s="46"/>
      <c r="G666" s="47"/>
    </row>
    <row r="667" spans="1:7" x14ac:dyDescent="0.2">
      <c r="A667" s="41"/>
      <c r="B667" s="44">
        <v>13317</v>
      </c>
      <c r="C667" s="42">
        <v>5</v>
      </c>
      <c r="D667" s="42" t="s">
        <v>5</v>
      </c>
      <c r="E667" s="42" t="s">
        <v>4</v>
      </c>
      <c r="F667" s="46">
        <v>16.989999999999998</v>
      </c>
      <c r="G667" s="47" t="s">
        <v>41</v>
      </c>
    </row>
    <row r="668" spans="1:7" x14ac:dyDescent="0.2">
      <c r="A668" s="41"/>
      <c r="B668" s="44"/>
      <c r="C668" s="42"/>
      <c r="D668" s="42"/>
      <c r="E668" s="42"/>
      <c r="F668" s="46"/>
      <c r="G668" s="47"/>
    </row>
    <row r="669" spans="1:7" x14ac:dyDescent="0.2">
      <c r="A669" s="41"/>
      <c r="B669" s="44"/>
      <c r="C669" s="42"/>
      <c r="D669" s="42"/>
      <c r="E669" s="42"/>
      <c r="F669" s="46"/>
      <c r="G669" s="47"/>
    </row>
    <row r="670" spans="1:7" x14ac:dyDescent="0.2">
      <c r="A670" s="41"/>
      <c r="B670" s="44"/>
      <c r="C670" s="42"/>
      <c r="D670" s="42"/>
      <c r="E670" s="42"/>
      <c r="F670" s="46"/>
      <c r="G670" s="47"/>
    </row>
    <row r="671" spans="1:7" x14ac:dyDescent="0.2">
      <c r="A671" s="41"/>
      <c r="B671" s="44">
        <v>13318</v>
      </c>
      <c r="C671" s="42">
        <v>5</v>
      </c>
      <c r="D671" s="42" t="s">
        <v>1</v>
      </c>
      <c r="E671" s="42" t="s">
        <v>4</v>
      </c>
      <c r="F671" s="46">
        <v>10.66</v>
      </c>
      <c r="G671" s="47" t="s">
        <v>41</v>
      </c>
    </row>
    <row r="672" spans="1:7" x14ac:dyDescent="0.2">
      <c r="A672" s="41"/>
      <c r="B672" s="44"/>
      <c r="C672" s="42"/>
      <c r="D672" s="42"/>
      <c r="E672" s="42"/>
      <c r="F672" s="46"/>
      <c r="G672" s="47"/>
    </row>
    <row r="673" spans="1:7" x14ac:dyDescent="0.2">
      <c r="A673" s="41"/>
      <c r="B673" s="44"/>
      <c r="C673" s="42"/>
      <c r="D673" s="42"/>
      <c r="E673" s="42"/>
      <c r="F673" s="46"/>
      <c r="G673" s="47"/>
    </row>
    <row r="674" spans="1:7" x14ac:dyDescent="0.2">
      <c r="A674" s="41"/>
      <c r="B674" s="44"/>
      <c r="C674" s="42"/>
      <c r="D674" s="42"/>
      <c r="E674" s="42"/>
      <c r="F674" s="46"/>
      <c r="G674" s="47"/>
    </row>
    <row r="675" spans="1:7" x14ac:dyDescent="0.2">
      <c r="A675" s="41"/>
      <c r="B675" s="44">
        <v>13319</v>
      </c>
      <c r="C675" s="42">
        <v>5</v>
      </c>
      <c r="D675" s="42" t="s">
        <v>5</v>
      </c>
      <c r="E675" s="42" t="s">
        <v>4</v>
      </c>
      <c r="F675" s="46">
        <v>15.79</v>
      </c>
      <c r="G675" s="47" t="s">
        <v>41</v>
      </c>
    </row>
    <row r="676" spans="1:7" x14ac:dyDescent="0.2">
      <c r="A676" s="41"/>
      <c r="B676" s="44"/>
      <c r="C676" s="42"/>
      <c r="D676" s="42"/>
      <c r="E676" s="42"/>
      <c r="F676" s="46"/>
      <c r="G676" s="47"/>
    </row>
    <row r="677" spans="1:7" x14ac:dyDescent="0.2">
      <c r="A677" s="41"/>
      <c r="B677" s="44"/>
      <c r="C677" s="42"/>
      <c r="D677" s="42"/>
      <c r="E677" s="42"/>
      <c r="F677" s="46"/>
      <c r="G677" s="47"/>
    </row>
    <row r="678" spans="1:7" x14ac:dyDescent="0.2">
      <c r="A678" s="41"/>
      <c r="B678" s="44"/>
      <c r="C678" s="42"/>
      <c r="D678" s="42"/>
      <c r="E678" s="42"/>
      <c r="F678" s="46"/>
      <c r="G678" s="47"/>
    </row>
    <row r="679" spans="1:7" x14ac:dyDescent="0.2">
      <c r="A679" s="41"/>
      <c r="B679" s="44">
        <v>13320</v>
      </c>
      <c r="C679" s="42">
        <v>5</v>
      </c>
      <c r="D679" s="42" t="s">
        <v>1</v>
      </c>
      <c r="E679" s="42" t="s">
        <v>4</v>
      </c>
      <c r="F679" s="46">
        <v>14.74</v>
      </c>
      <c r="G679" s="47" t="s">
        <v>41</v>
      </c>
    </row>
    <row r="680" spans="1:7" x14ac:dyDescent="0.2">
      <c r="A680" s="41"/>
      <c r="B680" s="44"/>
      <c r="C680" s="42"/>
      <c r="D680" s="42"/>
      <c r="E680" s="42"/>
      <c r="F680" s="46"/>
      <c r="G680" s="47"/>
    </row>
    <row r="681" spans="1:7" x14ac:dyDescent="0.2">
      <c r="A681" s="41"/>
      <c r="B681" s="44"/>
      <c r="C681" s="42"/>
      <c r="D681" s="42"/>
      <c r="E681" s="42"/>
      <c r="F681" s="46"/>
      <c r="G681" s="47"/>
    </row>
    <row r="682" spans="1:7" x14ac:dyDescent="0.2">
      <c r="A682" s="41"/>
      <c r="B682" s="44"/>
      <c r="C682" s="42"/>
      <c r="D682" s="42"/>
      <c r="E682" s="42"/>
      <c r="F682" s="46"/>
      <c r="G682" s="47"/>
    </row>
    <row r="683" spans="1:7" x14ac:dyDescent="0.2">
      <c r="A683" s="41"/>
      <c r="B683" s="44">
        <v>13321</v>
      </c>
      <c r="C683" s="42">
        <v>5</v>
      </c>
      <c r="D683" s="42" t="s">
        <v>5</v>
      </c>
      <c r="E683" s="42" t="s">
        <v>4</v>
      </c>
      <c r="F683" s="46">
        <v>20.14</v>
      </c>
      <c r="G683" s="47" t="s">
        <v>41</v>
      </c>
    </row>
    <row r="684" spans="1:7" x14ac:dyDescent="0.2">
      <c r="A684" s="41"/>
      <c r="B684" s="44"/>
      <c r="C684" s="42"/>
      <c r="D684" s="42"/>
      <c r="E684" s="42"/>
      <c r="F684" s="46"/>
      <c r="G684" s="47"/>
    </row>
    <row r="685" spans="1:7" x14ac:dyDescent="0.2">
      <c r="A685" s="41"/>
      <c r="B685" s="44"/>
      <c r="C685" s="42"/>
      <c r="D685" s="42"/>
      <c r="E685" s="42"/>
      <c r="F685" s="46"/>
      <c r="G685" s="47"/>
    </row>
    <row r="686" spans="1:7" x14ac:dyDescent="0.2">
      <c r="A686" s="41"/>
      <c r="B686" s="44"/>
      <c r="C686" s="42"/>
      <c r="D686" s="42"/>
      <c r="E686" s="42"/>
      <c r="F686" s="46"/>
      <c r="G686" s="47"/>
    </row>
    <row r="687" spans="1:7" x14ac:dyDescent="0.2">
      <c r="A687" s="41"/>
      <c r="B687" s="44">
        <v>13322</v>
      </c>
      <c r="C687" s="42">
        <v>5</v>
      </c>
      <c r="D687" s="42" t="s">
        <v>1</v>
      </c>
      <c r="E687" s="42" t="s">
        <v>4</v>
      </c>
      <c r="F687" s="46">
        <v>14.7</v>
      </c>
      <c r="G687" s="47" t="s">
        <v>41</v>
      </c>
    </row>
    <row r="688" spans="1:7" x14ac:dyDescent="0.2">
      <c r="A688" s="41"/>
      <c r="B688" s="44"/>
      <c r="C688" s="42"/>
      <c r="D688" s="42"/>
      <c r="E688" s="42"/>
      <c r="F688" s="46"/>
      <c r="G688" s="47"/>
    </row>
    <row r="689" spans="1:7" x14ac:dyDescent="0.2">
      <c r="A689" s="41"/>
      <c r="B689" s="44"/>
      <c r="C689" s="42"/>
      <c r="D689" s="42"/>
      <c r="E689" s="42"/>
      <c r="F689" s="46"/>
      <c r="G689" s="47"/>
    </row>
    <row r="690" spans="1:7" x14ac:dyDescent="0.2">
      <c r="A690" s="41"/>
      <c r="B690" s="44"/>
      <c r="C690" s="42"/>
      <c r="D690" s="42"/>
      <c r="E690" s="42"/>
      <c r="F690" s="46"/>
      <c r="G690" s="47"/>
    </row>
    <row r="691" spans="1:7" x14ac:dyDescent="0.2">
      <c r="A691" s="41"/>
      <c r="B691" s="44">
        <v>13323</v>
      </c>
      <c r="C691" s="42">
        <v>5</v>
      </c>
      <c r="D691" s="42" t="s">
        <v>5</v>
      </c>
      <c r="E691" s="42" t="s">
        <v>4</v>
      </c>
      <c r="F691" s="46">
        <v>19.64</v>
      </c>
      <c r="G691" s="47" t="s">
        <v>41</v>
      </c>
    </row>
    <row r="692" spans="1:7" x14ac:dyDescent="0.2">
      <c r="A692" s="41"/>
      <c r="B692" s="44"/>
      <c r="C692" s="42"/>
      <c r="D692" s="42"/>
      <c r="E692" s="42"/>
      <c r="F692" s="46"/>
      <c r="G692" s="47"/>
    </row>
    <row r="693" spans="1:7" x14ac:dyDescent="0.2">
      <c r="A693" s="41"/>
      <c r="B693" s="44"/>
      <c r="C693" s="42"/>
      <c r="D693" s="42"/>
      <c r="E693" s="42"/>
      <c r="F693" s="46"/>
      <c r="G693" s="47"/>
    </row>
    <row r="694" spans="1:7" x14ac:dyDescent="0.2">
      <c r="A694" s="41"/>
      <c r="B694" s="44"/>
      <c r="C694" s="42"/>
      <c r="D694" s="42"/>
      <c r="E694" s="42"/>
      <c r="F694" s="46"/>
      <c r="G694" s="47"/>
    </row>
    <row r="695" spans="1:7" x14ac:dyDescent="0.2">
      <c r="A695" s="41"/>
      <c r="B695" s="44">
        <v>13324</v>
      </c>
      <c r="C695" s="42">
        <v>5</v>
      </c>
      <c r="D695" s="42" t="s">
        <v>5</v>
      </c>
      <c r="E695" s="42" t="s">
        <v>4</v>
      </c>
      <c r="F695" s="46">
        <v>20.64</v>
      </c>
      <c r="G695" s="47" t="s">
        <v>41</v>
      </c>
    </row>
    <row r="696" spans="1:7" x14ac:dyDescent="0.2">
      <c r="A696" s="41"/>
      <c r="B696" s="44"/>
      <c r="C696" s="42"/>
      <c r="D696" s="42"/>
      <c r="E696" s="42"/>
      <c r="F696" s="46"/>
      <c r="G696" s="47"/>
    </row>
    <row r="697" spans="1:7" x14ac:dyDescent="0.2">
      <c r="A697" s="41"/>
      <c r="B697" s="44"/>
      <c r="C697" s="42"/>
      <c r="D697" s="42"/>
      <c r="E697" s="42"/>
      <c r="F697" s="46"/>
      <c r="G697" s="47"/>
    </row>
    <row r="698" spans="1:7" x14ac:dyDescent="0.2">
      <c r="A698" s="41"/>
      <c r="B698" s="44"/>
      <c r="C698" s="42"/>
      <c r="D698" s="42"/>
      <c r="E698" s="42"/>
      <c r="F698" s="46"/>
      <c r="G698" s="47"/>
    </row>
    <row r="699" spans="1:7" x14ac:dyDescent="0.2">
      <c r="A699" s="41"/>
      <c r="B699" s="44">
        <v>13325</v>
      </c>
      <c r="C699" s="42">
        <v>5</v>
      </c>
      <c r="D699" s="42" t="s">
        <v>5</v>
      </c>
      <c r="E699" s="42" t="s">
        <v>4</v>
      </c>
      <c r="F699" s="46">
        <v>21.64</v>
      </c>
      <c r="G699" s="47" t="s">
        <v>41</v>
      </c>
    </row>
    <row r="700" spans="1:7" x14ac:dyDescent="0.2">
      <c r="A700" s="41"/>
      <c r="B700" s="44"/>
      <c r="C700" s="42"/>
      <c r="D700" s="42"/>
      <c r="E700" s="42"/>
      <c r="F700" s="46"/>
      <c r="G700" s="47"/>
    </row>
    <row r="701" spans="1:7" x14ac:dyDescent="0.2">
      <c r="A701" s="41"/>
      <c r="B701" s="44"/>
      <c r="C701" s="42"/>
      <c r="D701" s="42"/>
      <c r="E701" s="42"/>
      <c r="F701" s="46"/>
      <c r="G701" s="47"/>
    </row>
    <row r="702" spans="1:7" x14ac:dyDescent="0.2">
      <c r="A702" s="41"/>
      <c r="B702" s="44"/>
      <c r="C702" s="42"/>
      <c r="D702" s="42"/>
      <c r="E702" s="42"/>
      <c r="F702" s="46"/>
      <c r="G702" s="47"/>
    </row>
    <row r="703" spans="1:7" x14ac:dyDescent="0.2">
      <c r="A703" s="41"/>
      <c r="B703" s="44">
        <v>13800</v>
      </c>
      <c r="C703" s="42">
        <v>2</v>
      </c>
      <c r="D703" s="42" t="s">
        <v>1</v>
      </c>
      <c r="E703" s="42" t="s">
        <v>1113</v>
      </c>
      <c r="F703" s="46">
        <f>VLOOKUP(B703,'Prices Data'!C:K,9,FALSE)</f>
        <v>8.48</v>
      </c>
      <c r="G703" s="55" t="s">
        <v>1114</v>
      </c>
    </row>
    <row r="704" spans="1:7" x14ac:dyDescent="0.2">
      <c r="A704" s="41"/>
      <c r="B704" s="44"/>
      <c r="C704" s="42"/>
      <c r="D704" s="42"/>
      <c r="E704" s="42"/>
      <c r="F704" s="46"/>
      <c r="G704" s="47"/>
    </row>
    <row r="705" spans="1:13" x14ac:dyDescent="0.2">
      <c r="A705" s="41"/>
      <c r="B705" s="44"/>
      <c r="C705" s="42"/>
      <c r="D705" s="42"/>
      <c r="E705" s="42"/>
      <c r="F705" s="46"/>
      <c r="G705" s="47"/>
    </row>
    <row r="706" spans="1:13" x14ac:dyDescent="0.2">
      <c r="A706" s="41"/>
      <c r="B706" s="44"/>
      <c r="C706" s="42"/>
      <c r="D706" s="42"/>
      <c r="E706" s="42"/>
      <c r="F706" s="46"/>
      <c r="G706" s="47"/>
    </row>
    <row r="707" spans="1:13" x14ac:dyDescent="0.2">
      <c r="A707" s="41"/>
      <c r="B707" s="44">
        <v>13801</v>
      </c>
      <c r="C707" s="42">
        <v>3</v>
      </c>
      <c r="D707" s="42" t="s">
        <v>1</v>
      </c>
      <c r="E707" s="42" t="s">
        <v>1113</v>
      </c>
      <c r="F707" s="46">
        <f>VLOOKUP(B707,'Prices Data'!C:K,9,FALSE)</f>
        <v>9.8000000000000007</v>
      </c>
      <c r="G707" s="55" t="s">
        <v>1114</v>
      </c>
    </row>
    <row r="708" spans="1:13" x14ac:dyDescent="0.2">
      <c r="A708" s="41"/>
      <c r="B708" s="44"/>
      <c r="C708" s="42"/>
      <c r="D708" s="42"/>
      <c r="E708" s="42"/>
      <c r="F708" s="46"/>
      <c r="G708" s="47"/>
    </row>
    <row r="709" spans="1:13" x14ac:dyDescent="0.2">
      <c r="A709" s="41"/>
      <c r="B709" s="44"/>
      <c r="C709" s="42"/>
      <c r="D709" s="42"/>
      <c r="E709" s="42"/>
      <c r="F709" s="46"/>
      <c r="G709" s="47"/>
    </row>
    <row r="710" spans="1:13" x14ac:dyDescent="0.2">
      <c r="A710" s="41"/>
      <c r="B710" s="44"/>
      <c r="C710" s="42"/>
      <c r="D710" s="42"/>
      <c r="E710" s="42"/>
      <c r="F710" s="46"/>
      <c r="G710" s="47"/>
    </row>
    <row r="711" spans="1:13" x14ac:dyDescent="0.2">
      <c r="A711" s="41"/>
      <c r="B711" s="44">
        <v>23800</v>
      </c>
      <c r="C711" s="42">
        <v>2</v>
      </c>
      <c r="D711" s="42" t="s">
        <v>1</v>
      </c>
      <c r="E711" s="42" t="s">
        <v>1113</v>
      </c>
      <c r="F711" s="46">
        <f>VLOOKUP(B711,'Prices Data'!C:K,9,FALSE)</f>
        <v>13.4</v>
      </c>
      <c r="G711" s="55" t="s">
        <v>1115</v>
      </c>
    </row>
    <row r="712" spans="1:13" x14ac:dyDescent="0.2">
      <c r="A712" s="41"/>
      <c r="B712" s="44"/>
      <c r="C712" s="42"/>
      <c r="D712" s="42"/>
      <c r="E712" s="42"/>
      <c r="F712" s="46"/>
      <c r="G712" s="47"/>
    </row>
    <row r="713" spans="1:13" x14ac:dyDescent="0.2">
      <c r="A713" s="41"/>
      <c r="B713" s="44"/>
      <c r="C713" s="42"/>
      <c r="D713" s="42"/>
      <c r="E713" s="42"/>
      <c r="F713" s="46"/>
      <c r="G713" s="47"/>
    </row>
    <row r="714" spans="1:13" x14ac:dyDescent="0.2">
      <c r="A714" s="41"/>
      <c r="B714" s="44"/>
      <c r="C714" s="42"/>
      <c r="D714" s="42"/>
      <c r="E714" s="42"/>
      <c r="F714" s="46"/>
      <c r="G714" s="47"/>
      <c r="M714"/>
    </row>
    <row r="715" spans="1:13" x14ac:dyDescent="0.2">
      <c r="A715" s="41"/>
      <c r="B715" s="44">
        <v>23801</v>
      </c>
      <c r="C715" s="42">
        <v>3</v>
      </c>
      <c r="D715" s="42" t="s">
        <v>1</v>
      </c>
      <c r="E715" s="42" t="s">
        <v>1113</v>
      </c>
      <c r="F715" s="46">
        <f>VLOOKUP(B715,'Prices Data'!C:K,9,FALSE)</f>
        <v>10.88</v>
      </c>
      <c r="G715" s="55" t="s">
        <v>1115</v>
      </c>
    </row>
    <row r="716" spans="1:13" x14ac:dyDescent="0.2">
      <c r="A716" s="41"/>
      <c r="B716" s="44"/>
      <c r="C716" s="42"/>
      <c r="D716" s="42"/>
      <c r="E716" s="42"/>
      <c r="F716" s="46"/>
      <c r="G716" s="47"/>
    </row>
    <row r="717" spans="1:13" x14ac:dyDescent="0.2">
      <c r="A717" s="41"/>
      <c r="B717" s="44"/>
      <c r="C717" s="42"/>
      <c r="D717" s="42"/>
      <c r="E717" s="42"/>
      <c r="F717" s="46"/>
      <c r="G717" s="47"/>
    </row>
    <row r="718" spans="1:13" x14ac:dyDescent="0.2">
      <c r="A718" s="41"/>
      <c r="B718" s="44"/>
      <c r="C718" s="42"/>
      <c r="D718" s="42"/>
      <c r="E718" s="42"/>
      <c r="F718" s="46"/>
      <c r="G718" s="47"/>
    </row>
    <row r="719" spans="1:13" x14ac:dyDescent="0.2">
      <c r="A719" s="41"/>
      <c r="B719" s="44">
        <v>25540</v>
      </c>
      <c r="C719" s="42">
        <v>2</v>
      </c>
      <c r="D719" s="42" t="s">
        <v>1</v>
      </c>
      <c r="E719" s="42" t="s">
        <v>1113</v>
      </c>
      <c r="F719" s="46">
        <f>VLOOKUP(B719,'Prices Data'!C:K,9,FALSE)</f>
        <v>11.92</v>
      </c>
      <c r="G719" s="55" t="s">
        <v>1116</v>
      </c>
    </row>
    <row r="720" spans="1:13" x14ac:dyDescent="0.2">
      <c r="A720" s="41"/>
      <c r="B720" s="44"/>
      <c r="C720" s="42"/>
      <c r="D720" s="42"/>
      <c r="E720" s="42"/>
      <c r="F720" s="46"/>
      <c r="G720" s="47"/>
    </row>
    <row r="721" spans="1:7" x14ac:dyDescent="0.2">
      <c r="A721" s="41"/>
      <c r="B721" s="44"/>
      <c r="C721" s="42"/>
      <c r="D721" s="42"/>
      <c r="E721" s="42"/>
      <c r="F721" s="46"/>
      <c r="G721" s="47"/>
    </row>
    <row r="722" spans="1:7" x14ac:dyDescent="0.2">
      <c r="A722" s="41"/>
      <c r="B722" s="44"/>
      <c r="C722" s="42"/>
      <c r="D722" s="42"/>
      <c r="E722" s="42"/>
      <c r="F722" s="46"/>
      <c r="G722" s="47"/>
    </row>
    <row r="723" spans="1:7" x14ac:dyDescent="0.2">
      <c r="A723" s="41"/>
      <c r="B723" s="44">
        <v>25541</v>
      </c>
      <c r="C723" s="42">
        <v>3</v>
      </c>
      <c r="D723" s="42" t="s">
        <v>1</v>
      </c>
      <c r="E723" s="42" t="s">
        <v>1113</v>
      </c>
      <c r="F723" s="46">
        <f>VLOOKUP(B723,'Prices Data'!C:K,9,FALSE)</f>
        <v>18.96</v>
      </c>
      <c r="G723" s="55" t="s">
        <v>1116</v>
      </c>
    </row>
    <row r="724" spans="1:7" x14ac:dyDescent="0.2">
      <c r="A724" s="41"/>
      <c r="B724" s="44"/>
      <c r="C724" s="42"/>
      <c r="D724" s="42"/>
      <c r="E724" s="42"/>
      <c r="F724" s="46"/>
      <c r="G724" s="47"/>
    </row>
    <row r="725" spans="1:7" x14ac:dyDescent="0.2">
      <c r="A725" s="41"/>
      <c r="B725" s="44"/>
      <c r="C725" s="42"/>
      <c r="D725" s="42"/>
      <c r="E725" s="42"/>
      <c r="F725" s="46"/>
      <c r="G725" s="47"/>
    </row>
    <row r="726" spans="1:7" x14ac:dyDescent="0.2">
      <c r="A726" s="41"/>
      <c r="B726" s="44"/>
      <c r="C726" s="42"/>
      <c r="D726" s="42"/>
      <c r="E726" s="42"/>
      <c r="F726" s="46"/>
      <c r="G726" s="47"/>
    </row>
    <row r="727" spans="1:7" ht="15" customHeight="1" x14ac:dyDescent="0.2">
      <c r="A727" s="41"/>
      <c r="B727" s="44">
        <v>23480</v>
      </c>
      <c r="C727" s="42">
        <v>3</v>
      </c>
      <c r="D727" s="42" t="s">
        <v>1</v>
      </c>
      <c r="E727" s="42" t="s">
        <v>2</v>
      </c>
      <c r="F727" s="46">
        <f>VLOOKUP(B727,'Prices Data'!C:K,9,FALSE)</f>
        <v>7.92</v>
      </c>
      <c r="G727" s="47" t="s">
        <v>46</v>
      </c>
    </row>
    <row r="728" spans="1:7" x14ac:dyDescent="0.2">
      <c r="A728" s="41"/>
      <c r="B728" s="44"/>
      <c r="C728" s="42"/>
      <c r="D728" s="42"/>
      <c r="E728" s="42"/>
      <c r="F728" s="46"/>
      <c r="G728" s="47"/>
    </row>
    <row r="729" spans="1:7" x14ac:dyDescent="0.2">
      <c r="A729" s="41"/>
      <c r="B729" s="44"/>
      <c r="C729" s="42"/>
      <c r="D729" s="42"/>
      <c r="E729" s="42"/>
      <c r="F729" s="46"/>
      <c r="G729" s="47"/>
    </row>
    <row r="730" spans="1:7" x14ac:dyDescent="0.2">
      <c r="A730" s="41"/>
      <c r="B730" s="44"/>
      <c r="C730" s="42"/>
      <c r="D730" s="42"/>
      <c r="E730" s="42"/>
      <c r="F730" s="46"/>
      <c r="G730" s="47"/>
    </row>
    <row r="731" spans="1:7" ht="15" customHeight="1" x14ac:dyDescent="0.2">
      <c r="A731" s="41"/>
      <c r="B731" s="44">
        <v>13410</v>
      </c>
      <c r="C731" s="42">
        <v>3</v>
      </c>
      <c r="D731" s="42" t="s">
        <v>1</v>
      </c>
      <c r="E731" s="42" t="s">
        <v>2</v>
      </c>
      <c r="F731" s="46">
        <f>VLOOKUP(B731,'Prices Data'!C:K,9,FALSE)</f>
        <v>4.84</v>
      </c>
      <c r="G731" s="47" t="s">
        <v>47</v>
      </c>
    </row>
    <row r="732" spans="1:7" x14ac:dyDescent="0.2">
      <c r="A732" s="41"/>
      <c r="B732" s="44"/>
      <c r="C732" s="42"/>
      <c r="D732" s="42"/>
      <c r="E732" s="42"/>
      <c r="F732" s="46"/>
      <c r="G732" s="47"/>
    </row>
    <row r="733" spans="1:7" x14ac:dyDescent="0.2">
      <c r="A733" s="41"/>
      <c r="B733" s="44"/>
      <c r="C733" s="42"/>
      <c r="D733" s="42"/>
      <c r="E733" s="42"/>
      <c r="F733" s="46"/>
      <c r="G733" s="47"/>
    </row>
    <row r="734" spans="1:7" x14ac:dyDescent="0.2">
      <c r="A734" s="41"/>
      <c r="B734" s="44"/>
      <c r="C734" s="42"/>
      <c r="D734" s="42"/>
      <c r="E734" s="42"/>
      <c r="F734" s="46"/>
      <c r="G734" s="47"/>
    </row>
    <row r="735" spans="1:7" ht="15" customHeight="1" x14ac:dyDescent="0.2">
      <c r="A735" s="41"/>
      <c r="B735" s="44">
        <v>23410</v>
      </c>
      <c r="C735" s="42">
        <v>3</v>
      </c>
      <c r="D735" s="42" t="s">
        <v>1</v>
      </c>
      <c r="E735" s="42" t="s">
        <v>2</v>
      </c>
      <c r="F735" s="46">
        <f>VLOOKUP(B735,'Prices Data'!C:K,9,FALSE)</f>
        <v>6.04</v>
      </c>
      <c r="G735" s="47" t="s">
        <v>48</v>
      </c>
    </row>
    <row r="736" spans="1:7" x14ac:dyDescent="0.2">
      <c r="A736" s="41"/>
      <c r="B736" s="44"/>
      <c r="C736" s="42"/>
      <c r="D736" s="42"/>
      <c r="E736" s="42"/>
      <c r="F736" s="56"/>
      <c r="G736" s="47"/>
    </row>
    <row r="737" spans="1:11" x14ac:dyDescent="0.2">
      <c r="A737" s="41"/>
      <c r="B737" s="44"/>
      <c r="C737" s="42"/>
      <c r="D737" s="42"/>
      <c r="E737" s="42"/>
      <c r="F737" s="56"/>
      <c r="G737" s="47"/>
    </row>
    <row r="738" spans="1:11" x14ac:dyDescent="0.2">
      <c r="A738" s="41"/>
      <c r="B738" s="44"/>
      <c r="C738" s="42"/>
      <c r="D738" s="42"/>
      <c r="E738" s="42"/>
      <c r="F738" s="56"/>
      <c r="G738" s="47"/>
    </row>
    <row r="739" spans="1:11" x14ac:dyDescent="0.2">
      <c r="A739" s="41"/>
      <c r="B739" s="44">
        <v>13912</v>
      </c>
      <c r="C739" s="42">
        <v>3</v>
      </c>
      <c r="D739" s="42" t="s">
        <v>1</v>
      </c>
      <c r="E739" s="42" t="s">
        <v>2</v>
      </c>
      <c r="F739" s="46">
        <f>VLOOKUP(B739,'Prices Data'!C:K,9,FALSE)</f>
        <v>7.36</v>
      </c>
      <c r="G739" s="55" t="s">
        <v>1117</v>
      </c>
    </row>
    <row r="740" spans="1:11" x14ac:dyDescent="0.2">
      <c r="A740" s="41"/>
      <c r="B740" s="44"/>
      <c r="C740" s="42"/>
      <c r="D740" s="42"/>
      <c r="E740" s="42"/>
      <c r="F740" s="56"/>
      <c r="G740" s="47"/>
    </row>
    <row r="741" spans="1:11" x14ac:dyDescent="0.2">
      <c r="A741" s="41"/>
      <c r="B741" s="44"/>
      <c r="C741" s="42"/>
      <c r="D741" s="42"/>
      <c r="E741" s="42"/>
      <c r="F741" s="56"/>
      <c r="G741" s="47"/>
    </row>
    <row r="742" spans="1:11" x14ac:dyDescent="0.2">
      <c r="A742" s="41"/>
      <c r="B742" s="44"/>
      <c r="C742" s="42"/>
      <c r="D742" s="42"/>
      <c r="E742" s="42"/>
      <c r="F742" s="56"/>
      <c r="G742" s="47"/>
      <c r="K742"/>
    </row>
    <row r="743" spans="1:11" x14ac:dyDescent="0.2">
      <c r="A743" s="41"/>
      <c r="B743" s="44">
        <v>13910</v>
      </c>
      <c r="C743" s="42">
        <v>3</v>
      </c>
      <c r="D743" s="42" t="s">
        <v>1</v>
      </c>
      <c r="E743" s="42" t="s">
        <v>2</v>
      </c>
      <c r="F743" s="46">
        <f>VLOOKUP(B743,'Prices Data'!C:K,9,FALSE)</f>
        <v>9.56</v>
      </c>
      <c r="G743" s="55" t="s">
        <v>1118</v>
      </c>
    </row>
    <row r="744" spans="1:11" x14ac:dyDescent="0.2">
      <c r="A744" s="41"/>
      <c r="B744" s="44"/>
      <c r="C744" s="42"/>
      <c r="D744" s="42"/>
      <c r="E744" s="42"/>
      <c r="F744" s="56"/>
      <c r="G744" s="47"/>
    </row>
    <row r="745" spans="1:11" x14ac:dyDescent="0.2">
      <c r="A745" s="41"/>
      <c r="B745" s="44"/>
      <c r="C745" s="42"/>
      <c r="D745" s="42"/>
      <c r="E745" s="42"/>
      <c r="F745" s="56"/>
      <c r="G745" s="47"/>
    </row>
    <row r="746" spans="1:11" x14ac:dyDescent="0.2">
      <c r="A746" s="41"/>
      <c r="B746" s="44"/>
      <c r="C746" s="42"/>
      <c r="D746" s="42"/>
      <c r="E746" s="42"/>
      <c r="F746" s="56"/>
      <c r="G746" s="47"/>
    </row>
    <row r="747" spans="1:11" x14ac:dyDescent="0.2">
      <c r="A747" s="41"/>
      <c r="B747" s="44">
        <v>13000</v>
      </c>
      <c r="C747" s="42">
        <v>3</v>
      </c>
      <c r="D747" s="42" t="s">
        <v>1</v>
      </c>
      <c r="E747" s="42" t="s">
        <v>2</v>
      </c>
      <c r="F747" s="46">
        <f>VLOOKUP(B747,'Prices Data'!C:K,9,FALSE)</f>
        <v>14.36</v>
      </c>
      <c r="G747" s="55" t="s">
        <v>1119</v>
      </c>
    </row>
    <row r="748" spans="1:11" x14ac:dyDescent="0.2">
      <c r="A748" s="41"/>
      <c r="B748" s="44"/>
      <c r="C748" s="42"/>
      <c r="D748" s="42"/>
      <c r="E748" s="42"/>
      <c r="F748" s="56"/>
      <c r="G748" s="47"/>
    </row>
    <row r="749" spans="1:11" x14ac:dyDescent="0.2">
      <c r="A749" s="41"/>
      <c r="B749" s="44"/>
      <c r="C749" s="42"/>
      <c r="D749" s="42"/>
      <c r="E749" s="42"/>
      <c r="F749" s="56"/>
      <c r="G749" s="47"/>
    </row>
    <row r="750" spans="1:11" x14ac:dyDescent="0.2">
      <c r="A750" s="41"/>
      <c r="B750" s="44"/>
      <c r="C750" s="42"/>
      <c r="D750" s="42"/>
      <c r="E750" s="42"/>
      <c r="F750" s="56"/>
      <c r="G750" s="47"/>
    </row>
    <row r="751" spans="1:11" x14ac:dyDescent="0.2">
      <c r="A751" s="41"/>
      <c r="B751" s="44">
        <v>13011</v>
      </c>
      <c r="C751" s="42">
        <v>3</v>
      </c>
      <c r="D751" s="42" t="s">
        <v>1</v>
      </c>
      <c r="E751" s="42" t="s">
        <v>2</v>
      </c>
      <c r="F751" s="46">
        <f>VLOOKUP(B751,'Prices Data'!C:K,9,FALSE)</f>
        <v>14.44</v>
      </c>
      <c r="G751" s="55" t="s">
        <v>1120</v>
      </c>
    </row>
    <row r="752" spans="1:11" x14ac:dyDescent="0.2">
      <c r="A752" s="41"/>
      <c r="B752" s="44"/>
      <c r="C752" s="42"/>
      <c r="D752" s="42"/>
      <c r="E752" s="42"/>
      <c r="F752" s="56"/>
      <c r="G752" s="47"/>
    </row>
    <row r="753" spans="1:10" x14ac:dyDescent="0.2">
      <c r="A753" s="41"/>
      <c r="B753" s="44"/>
      <c r="C753" s="42"/>
      <c r="D753" s="42"/>
      <c r="E753" s="42"/>
      <c r="F753" s="56"/>
      <c r="G753" s="47"/>
    </row>
    <row r="754" spans="1:10" ht="16" thickBot="1" x14ac:dyDescent="0.25">
      <c r="A754" s="41"/>
      <c r="B754" s="44"/>
      <c r="C754" s="42"/>
      <c r="D754" s="42"/>
      <c r="E754" s="42"/>
      <c r="F754" s="56"/>
      <c r="G754" s="47"/>
    </row>
    <row r="755" spans="1:10" ht="16" thickTop="1" x14ac:dyDescent="0.2">
      <c r="A755" s="48" t="s">
        <v>922</v>
      </c>
      <c r="B755" s="48"/>
      <c r="C755" s="48"/>
      <c r="D755" s="48"/>
      <c r="E755" s="48"/>
      <c r="F755" s="48"/>
      <c r="G755" s="48"/>
    </row>
    <row r="756" spans="1:10" x14ac:dyDescent="0.2">
      <c r="A756" s="52"/>
      <c r="B756" s="44">
        <v>13953</v>
      </c>
      <c r="C756" s="53" t="s">
        <v>1</v>
      </c>
      <c r="D756" s="53" t="s">
        <v>1112</v>
      </c>
      <c r="E756" s="53" t="s">
        <v>172</v>
      </c>
      <c r="F756" s="46">
        <f>VLOOKUP(B756,'Prices Data'!C:K,9,FALSE)</f>
        <v>2.76</v>
      </c>
      <c r="G756" s="47" t="s">
        <v>173</v>
      </c>
    </row>
    <row r="757" spans="1:10" x14ac:dyDescent="0.2">
      <c r="A757" s="52"/>
      <c r="B757" s="44"/>
      <c r="C757" s="53"/>
      <c r="D757" s="53"/>
      <c r="E757" s="53"/>
      <c r="F757" s="46"/>
      <c r="G757" s="54"/>
    </row>
    <row r="758" spans="1:10" x14ac:dyDescent="0.2">
      <c r="A758" s="52"/>
      <c r="B758" s="44"/>
      <c r="C758" s="53"/>
      <c r="D758" s="53"/>
      <c r="E758" s="53"/>
      <c r="F758" s="46"/>
      <c r="G758" s="54"/>
    </row>
    <row r="759" spans="1:10" x14ac:dyDescent="0.2">
      <c r="A759" s="52"/>
      <c r="B759" s="44"/>
      <c r="C759" s="53"/>
      <c r="D759" s="53"/>
      <c r="E759" s="53"/>
      <c r="F759" s="46"/>
      <c r="G759" s="54"/>
    </row>
    <row r="760" spans="1:10" x14ac:dyDescent="0.2">
      <c r="A760" s="41"/>
      <c r="B760" s="44">
        <v>13950</v>
      </c>
      <c r="C760" s="53" t="s">
        <v>1</v>
      </c>
      <c r="D760" s="53" t="s">
        <v>1112</v>
      </c>
      <c r="E760" s="53" t="s">
        <v>172</v>
      </c>
      <c r="F760" s="46">
        <f>VLOOKUP(B760,'Prices Data'!C:K,9,FALSE)</f>
        <v>2.76</v>
      </c>
      <c r="G760" s="47" t="s">
        <v>174</v>
      </c>
    </row>
    <row r="761" spans="1:10" x14ac:dyDescent="0.2">
      <c r="A761" s="41"/>
      <c r="B761" s="44"/>
      <c r="C761" s="53"/>
      <c r="D761" s="53"/>
      <c r="E761" s="53"/>
      <c r="F761" s="46"/>
      <c r="G761" s="54"/>
    </row>
    <row r="762" spans="1:10" x14ac:dyDescent="0.2">
      <c r="A762" s="41"/>
      <c r="B762" s="44"/>
      <c r="C762" s="53"/>
      <c r="D762" s="53"/>
      <c r="E762" s="53"/>
      <c r="F762" s="46"/>
      <c r="G762" s="54"/>
    </row>
    <row r="763" spans="1:10" x14ac:dyDescent="0.2">
      <c r="A763" s="41"/>
      <c r="B763" s="44"/>
      <c r="C763" s="53"/>
      <c r="D763" s="53"/>
      <c r="E763" s="53"/>
      <c r="F763" s="46"/>
      <c r="G763" s="54"/>
    </row>
    <row r="764" spans="1:10" x14ac:dyDescent="0.2">
      <c r="A764" s="41"/>
      <c r="B764" s="44">
        <v>13959</v>
      </c>
      <c r="C764" s="53" t="s">
        <v>1</v>
      </c>
      <c r="D764" s="53" t="s">
        <v>1126</v>
      </c>
      <c r="E764" s="53" t="s">
        <v>172</v>
      </c>
      <c r="F764" s="46">
        <f>VLOOKUP(B764,'Prices Data'!C:K,9,FALSE)</f>
        <v>2.16</v>
      </c>
      <c r="G764" s="47" t="s">
        <v>174</v>
      </c>
    </row>
    <row r="765" spans="1:10" x14ac:dyDescent="0.2">
      <c r="A765" s="41"/>
      <c r="B765" s="44"/>
      <c r="C765" s="53"/>
      <c r="D765" s="53"/>
      <c r="E765" s="53"/>
      <c r="F765" s="46"/>
      <c r="G765" s="54"/>
      <c r="J765"/>
    </row>
    <row r="766" spans="1:10" x14ac:dyDescent="0.2">
      <c r="A766" s="41"/>
      <c r="B766" s="44"/>
      <c r="C766" s="53"/>
      <c r="D766" s="53"/>
      <c r="E766" s="53"/>
      <c r="F766" s="46"/>
      <c r="G766" s="54"/>
    </row>
    <row r="767" spans="1:10" x14ac:dyDescent="0.2">
      <c r="A767" s="41"/>
      <c r="B767" s="44"/>
      <c r="C767" s="53"/>
      <c r="D767" s="53"/>
      <c r="E767" s="53"/>
      <c r="F767" s="46"/>
      <c r="G767" s="54"/>
    </row>
    <row r="768" spans="1:10" x14ac:dyDescent="0.2">
      <c r="A768" s="52"/>
      <c r="B768" s="44" t="s">
        <v>171</v>
      </c>
      <c r="C768" s="53" t="s">
        <v>1</v>
      </c>
      <c r="D768" s="53" t="s">
        <v>1125</v>
      </c>
      <c r="E768" s="53" t="s">
        <v>172</v>
      </c>
      <c r="F768" s="46">
        <f>VLOOKUP(B768,'Prices Data'!C:K,9,FALSE)</f>
        <v>3.32</v>
      </c>
      <c r="G768" s="47" t="s">
        <v>175</v>
      </c>
    </row>
    <row r="769" spans="1:7" x14ac:dyDescent="0.2">
      <c r="A769" s="52"/>
      <c r="B769" s="44"/>
      <c r="C769" s="53"/>
      <c r="D769" s="53"/>
      <c r="E769" s="53"/>
      <c r="F769" s="46"/>
      <c r="G769" s="54"/>
    </row>
    <row r="770" spans="1:7" x14ac:dyDescent="0.2">
      <c r="A770" s="52"/>
      <c r="B770" s="44"/>
      <c r="C770" s="53"/>
      <c r="D770" s="53"/>
      <c r="E770" s="53"/>
      <c r="F770" s="46"/>
      <c r="G770" s="54"/>
    </row>
    <row r="771" spans="1:7" x14ac:dyDescent="0.2">
      <c r="A771" s="52"/>
      <c r="B771" s="44"/>
      <c r="C771" s="53"/>
      <c r="D771" s="53"/>
      <c r="E771" s="53"/>
      <c r="F771" s="46"/>
      <c r="G771" s="54"/>
    </row>
    <row r="772" spans="1:7" x14ac:dyDescent="0.2">
      <c r="A772" s="52"/>
      <c r="B772" s="44">
        <v>9339</v>
      </c>
      <c r="C772" s="53" t="s">
        <v>1</v>
      </c>
      <c r="D772" s="53" t="s">
        <v>1111</v>
      </c>
      <c r="E772" s="53" t="s">
        <v>172</v>
      </c>
      <c r="F772" s="46" t="e">
        <f>VLOOKUP(B772,'Prices Data'!C:K,9,FALSE)</f>
        <v>#N/A</v>
      </c>
      <c r="G772" s="47" t="s">
        <v>175</v>
      </c>
    </row>
    <row r="773" spans="1:7" x14ac:dyDescent="0.2">
      <c r="A773" s="52"/>
      <c r="B773" s="44"/>
      <c r="C773" s="53"/>
      <c r="D773" s="53"/>
      <c r="E773" s="53"/>
      <c r="F773" s="46"/>
      <c r="G773" s="54"/>
    </row>
    <row r="774" spans="1:7" x14ac:dyDescent="0.2">
      <c r="A774" s="52"/>
      <c r="B774" s="44"/>
      <c r="C774" s="53"/>
      <c r="D774" s="53"/>
      <c r="E774" s="53"/>
      <c r="F774" s="46"/>
      <c r="G774" s="54"/>
    </row>
    <row r="775" spans="1:7" x14ac:dyDescent="0.2">
      <c r="A775" s="52"/>
      <c r="B775" s="44"/>
      <c r="C775" s="53"/>
      <c r="D775" s="53"/>
      <c r="E775" s="53"/>
      <c r="F775" s="46"/>
      <c r="G775" s="54"/>
    </row>
    <row r="776" spans="1:7" x14ac:dyDescent="0.2">
      <c r="A776" s="41"/>
      <c r="B776" s="44">
        <v>13960</v>
      </c>
      <c r="C776" s="53" t="s">
        <v>1</v>
      </c>
      <c r="D776" s="53" t="s">
        <v>1112</v>
      </c>
      <c r="E776" s="53" t="s">
        <v>180</v>
      </c>
      <c r="F776" s="46">
        <f>VLOOKUP(B776,'Prices Data'!C:K,9,FALSE)</f>
        <v>7.34</v>
      </c>
      <c r="G776" s="47" t="s">
        <v>42</v>
      </c>
    </row>
    <row r="777" spans="1:7" x14ac:dyDescent="0.2">
      <c r="A777" s="41"/>
      <c r="B777" s="44"/>
      <c r="C777" s="53"/>
      <c r="D777" s="53"/>
      <c r="E777" s="53"/>
      <c r="F777" s="46"/>
      <c r="G777" s="54"/>
    </row>
    <row r="778" spans="1:7" x14ac:dyDescent="0.2">
      <c r="A778" s="41"/>
      <c r="B778" s="44"/>
      <c r="C778" s="53"/>
      <c r="D778" s="53"/>
      <c r="E778" s="53"/>
      <c r="F778" s="46"/>
      <c r="G778" s="54"/>
    </row>
    <row r="779" spans="1:7" x14ac:dyDescent="0.2">
      <c r="A779" s="41"/>
      <c r="B779" s="44"/>
      <c r="C779" s="53"/>
      <c r="D779" s="53"/>
      <c r="E779" s="53"/>
      <c r="F779" s="46"/>
      <c r="G779" s="54"/>
    </row>
    <row r="780" spans="1:7" x14ac:dyDescent="0.2">
      <c r="A780" s="52"/>
      <c r="B780" s="44" t="s">
        <v>177</v>
      </c>
      <c r="C780" s="53" t="s">
        <v>1</v>
      </c>
      <c r="D780" s="53" t="s">
        <v>1125</v>
      </c>
      <c r="E780" s="53" t="s">
        <v>180</v>
      </c>
      <c r="F780" s="46">
        <f>VLOOKUP(B780,'Prices Data'!C:K,9,FALSE)</f>
        <v>7.34</v>
      </c>
      <c r="G780" s="47" t="s">
        <v>176</v>
      </c>
    </row>
    <row r="781" spans="1:7" x14ac:dyDescent="0.2">
      <c r="A781" s="52"/>
      <c r="B781" s="44"/>
      <c r="C781" s="53"/>
      <c r="D781" s="53"/>
      <c r="E781" s="53"/>
      <c r="F781" s="46"/>
      <c r="G781" s="54"/>
    </row>
    <row r="782" spans="1:7" x14ac:dyDescent="0.2">
      <c r="A782" s="52"/>
      <c r="B782" s="44"/>
      <c r="C782" s="53"/>
      <c r="D782" s="53"/>
      <c r="E782" s="53"/>
      <c r="F782" s="46"/>
      <c r="G782" s="54"/>
    </row>
    <row r="783" spans="1:7" x14ac:dyDescent="0.2">
      <c r="A783" s="52"/>
      <c r="B783" s="44"/>
      <c r="C783" s="53"/>
      <c r="D783" s="53"/>
      <c r="E783" s="53"/>
      <c r="F783" s="46"/>
      <c r="G783" s="54"/>
    </row>
    <row r="784" spans="1:7" x14ac:dyDescent="0.2">
      <c r="A784" s="41"/>
      <c r="B784" s="44">
        <v>13965</v>
      </c>
      <c r="C784" s="53" t="s">
        <v>1</v>
      </c>
      <c r="D784" s="53" t="s">
        <v>1112</v>
      </c>
      <c r="E784" s="53" t="s">
        <v>180</v>
      </c>
      <c r="F784" s="46">
        <f>VLOOKUP(B784,'Prices Data'!C:K,9,FALSE)</f>
        <v>10.66</v>
      </c>
      <c r="G784" s="47" t="s">
        <v>178</v>
      </c>
    </row>
    <row r="785" spans="1:9" x14ac:dyDescent="0.2">
      <c r="A785" s="41"/>
      <c r="B785" s="44"/>
      <c r="C785" s="53"/>
      <c r="D785" s="53"/>
      <c r="E785" s="53"/>
      <c r="F785" s="46"/>
      <c r="G785" s="54"/>
    </row>
    <row r="786" spans="1:9" x14ac:dyDescent="0.2">
      <c r="A786" s="41"/>
      <c r="B786" s="44"/>
      <c r="C786" s="53"/>
      <c r="D786" s="53"/>
      <c r="E786" s="53"/>
      <c r="F786" s="46"/>
      <c r="G786" s="54"/>
    </row>
    <row r="787" spans="1:9" x14ac:dyDescent="0.2">
      <c r="A787" s="41"/>
      <c r="B787" s="44"/>
      <c r="C787" s="53"/>
      <c r="D787" s="53"/>
      <c r="E787" s="53"/>
      <c r="F787" s="46"/>
      <c r="G787" s="54"/>
      <c r="I787"/>
    </row>
    <row r="788" spans="1:9" x14ac:dyDescent="0.2">
      <c r="A788" s="52"/>
      <c r="B788" s="44" t="s">
        <v>828</v>
      </c>
      <c r="C788" s="53" t="s">
        <v>1</v>
      </c>
      <c r="D788" s="53" t="s">
        <v>1125</v>
      </c>
      <c r="E788" s="53" t="s">
        <v>180</v>
      </c>
      <c r="F788" s="46">
        <v>10.66</v>
      </c>
      <c r="G788" s="47" t="s">
        <v>179</v>
      </c>
    </row>
    <row r="789" spans="1:9" x14ac:dyDescent="0.2">
      <c r="A789" s="52"/>
      <c r="B789" s="44"/>
      <c r="C789" s="53"/>
      <c r="D789" s="53"/>
      <c r="E789" s="53"/>
      <c r="F789" s="46"/>
      <c r="G789" s="54"/>
    </row>
    <row r="790" spans="1:9" x14ac:dyDescent="0.2">
      <c r="A790" s="52"/>
      <c r="B790" s="44"/>
      <c r="C790" s="53"/>
      <c r="D790" s="53"/>
      <c r="E790" s="53"/>
      <c r="F790" s="46"/>
      <c r="G790" s="54"/>
    </row>
    <row r="791" spans="1:9" x14ac:dyDescent="0.2">
      <c r="A791" s="52"/>
      <c r="B791" s="44"/>
      <c r="C791" s="53"/>
      <c r="D791" s="53"/>
      <c r="E791" s="53"/>
      <c r="F791" s="46"/>
      <c r="G791" s="54"/>
    </row>
    <row r="792" spans="1:9" x14ac:dyDescent="0.2">
      <c r="A792" s="52"/>
      <c r="B792" s="44" t="s">
        <v>1177</v>
      </c>
      <c r="C792" s="53" t="s">
        <v>1</v>
      </c>
      <c r="D792" s="53" t="s">
        <v>1112</v>
      </c>
      <c r="E792" s="53" t="s">
        <v>180</v>
      </c>
      <c r="F792" s="46">
        <v>14</v>
      </c>
      <c r="G792" s="55" t="s">
        <v>1107</v>
      </c>
    </row>
    <row r="793" spans="1:9" x14ac:dyDescent="0.2">
      <c r="A793" s="52"/>
      <c r="B793" s="44"/>
      <c r="C793" s="53"/>
      <c r="D793" s="53"/>
      <c r="E793" s="53"/>
      <c r="F793" s="46"/>
      <c r="G793" s="54"/>
    </row>
    <row r="794" spans="1:9" x14ac:dyDescent="0.2">
      <c r="A794" s="52"/>
      <c r="B794" s="44"/>
      <c r="C794" s="53"/>
      <c r="D794" s="53"/>
      <c r="E794" s="53"/>
      <c r="F794" s="46"/>
      <c r="G794" s="54"/>
    </row>
    <row r="795" spans="1:9" x14ac:dyDescent="0.2">
      <c r="A795" s="52"/>
      <c r="B795" s="44"/>
      <c r="C795" s="53"/>
      <c r="D795" s="53"/>
      <c r="E795" s="53"/>
      <c r="F795" s="46"/>
      <c r="G795" s="54"/>
    </row>
    <row r="796" spans="1:9" x14ac:dyDescent="0.2">
      <c r="A796" s="41"/>
      <c r="B796" s="44">
        <v>23960</v>
      </c>
      <c r="C796" s="53" t="s">
        <v>1</v>
      </c>
      <c r="D796" s="53" t="s">
        <v>1112</v>
      </c>
      <c r="E796" s="53" t="s">
        <v>180</v>
      </c>
      <c r="F796" s="46">
        <f>VLOOKUP(B796,'Prices Data'!C:K,9,FALSE)</f>
        <v>11.08</v>
      </c>
      <c r="G796" s="47" t="s">
        <v>181</v>
      </c>
    </row>
    <row r="797" spans="1:9" x14ac:dyDescent="0.2">
      <c r="A797" s="41"/>
      <c r="B797" s="44"/>
      <c r="C797" s="53"/>
      <c r="D797" s="53"/>
      <c r="E797" s="53"/>
      <c r="F797" s="46"/>
      <c r="G797" s="54"/>
    </row>
    <row r="798" spans="1:9" x14ac:dyDescent="0.2">
      <c r="A798" s="41"/>
      <c r="B798" s="44"/>
      <c r="C798" s="53"/>
      <c r="D798" s="53"/>
      <c r="E798" s="53"/>
      <c r="F798" s="46"/>
      <c r="G798" s="54"/>
    </row>
    <row r="799" spans="1:9" x14ac:dyDescent="0.2">
      <c r="A799" s="41"/>
      <c r="B799" s="44"/>
      <c r="C799" s="53"/>
      <c r="D799" s="53"/>
      <c r="E799" s="53"/>
      <c r="F799" s="46"/>
      <c r="G799" s="54"/>
    </row>
    <row r="800" spans="1:9" x14ac:dyDescent="0.2">
      <c r="A800" s="41"/>
      <c r="B800" s="44">
        <v>24960</v>
      </c>
      <c r="C800" s="53" t="s">
        <v>1</v>
      </c>
      <c r="D800" s="53" t="s">
        <v>1112</v>
      </c>
      <c r="E800" s="53" t="s">
        <v>180</v>
      </c>
      <c r="F800" s="46" t="s">
        <v>1121</v>
      </c>
      <c r="G800" s="47" t="s">
        <v>181</v>
      </c>
    </row>
    <row r="801" spans="1:9" x14ac:dyDescent="0.2">
      <c r="A801" s="41"/>
      <c r="B801" s="44"/>
      <c r="C801" s="53"/>
      <c r="D801" s="53"/>
      <c r="E801" s="53"/>
      <c r="F801" s="46"/>
      <c r="G801" s="54"/>
    </row>
    <row r="802" spans="1:9" x14ac:dyDescent="0.2">
      <c r="A802" s="41"/>
      <c r="B802" s="44"/>
      <c r="C802" s="53"/>
      <c r="D802" s="53"/>
      <c r="E802" s="53"/>
      <c r="F802" s="46"/>
      <c r="G802" s="54"/>
    </row>
    <row r="803" spans="1:9" ht="16" thickBot="1" x14ac:dyDescent="0.25">
      <c r="A803" s="41"/>
      <c r="B803" s="44"/>
      <c r="C803" s="53"/>
      <c r="D803" s="53"/>
      <c r="E803" s="53"/>
      <c r="F803" s="46"/>
      <c r="G803" s="54"/>
    </row>
    <row r="804" spans="1:9" ht="16" thickTop="1" x14ac:dyDescent="0.2">
      <c r="A804" s="57" t="s">
        <v>1122</v>
      </c>
      <c r="B804" s="57"/>
      <c r="C804" s="57"/>
      <c r="D804" s="57"/>
      <c r="E804" s="57"/>
      <c r="F804" s="57"/>
      <c r="G804" s="57"/>
    </row>
    <row r="805" spans="1:9" x14ac:dyDescent="0.2">
      <c r="A805" s="41"/>
      <c r="B805" s="44">
        <v>26000</v>
      </c>
      <c r="C805" s="53" t="s">
        <v>1</v>
      </c>
      <c r="D805" s="53">
        <v>3</v>
      </c>
      <c r="E805" s="53" t="s">
        <v>2</v>
      </c>
      <c r="F805" s="46">
        <f>VLOOKUP(B805,'Prices Data'!C:K,9,FALSE)</f>
        <v>30.56</v>
      </c>
      <c r="G805" s="47" t="s">
        <v>1123</v>
      </c>
    </row>
    <row r="806" spans="1:9" x14ac:dyDescent="0.2">
      <c r="A806" s="41"/>
      <c r="B806" s="44"/>
      <c r="C806" s="53"/>
      <c r="D806" s="53"/>
      <c r="E806" s="53"/>
      <c r="F806" s="46"/>
      <c r="G806" s="54"/>
    </row>
    <row r="807" spans="1:9" x14ac:dyDescent="0.2">
      <c r="A807" s="41"/>
      <c r="B807" s="44"/>
      <c r="C807" s="53"/>
      <c r="D807" s="53"/>
      <c r="E807" s="53"/>
      <c r="F807" s="46"/>
      <c r="G807" s="54"/>
    </row>
    <row r="808" spans="1:9" x14ac:dyDescent="0.2">
      <c r="A808" s="41"/>
      <c r="B808" s="44"/>
      <c r="C808" s="53"/>
      <c r="D808" s="53"/>
      <c r="E808" s="53"/>
      <c r="F808" s="46"/>
      <c r="G808" s="54"/>
    </row>
    <row r="809" spans="1:9" x14ac:dyDescent="0.2">
      <c r="A809" s="41"/>
      <c r="B809" s="44">
        <v>26001</v>
      </c>
      <c r="C809" s="53" t="s">
        <v>1</v>
      </c>
      <c r="D809" s="53">
        <v>4</v>
      </c>
      <c r="E809" s="53" t="s">
        <v>4</v>
      </c>
      <c r="F809" s="46">
        <f>VLOOKUP(B809,'Prices Data'!C:K,9,FALSE)</f>
        <v>33.200000000000003</v>
      </c>
      <c r="G809" s="47" t="s">
        <v>1123</v>
      </c>
      <c r="I809"/>
    </row>
    <row r="810" spans="1:9" x14ac:dyDescent="0.2">
      <c r="A810" s="41"/>
      <c r="B810" s="44"/>
      <c r="C810" s="53"/>
      <c r="D810" s="53"/>
      <c r="E810" s="53"/>
      <c r="F810" s="46"/>
      <c r="G810" s="54"/>
    </row>
    <row r="811" spans="1:9" x14ac:dyDescent="0.2">
      <c r="A811" s="41"/>
      <c r="B811" s="44"/>
      <c r="C811" s="53"/>
      <c r="D811" s="53"/>
      <c r="E811" s="53"/>
      <c r="F811" s="46"/>
      <c r="G811" s="54"/>
    </row>
    <row r="812" spans="1:9" x14ac:dyDescent="0.2">
      <c r="A812" s="41"/>
      <c r="B812" s="44"/>
      <c r="C812" s="53"/>
      <c r="D812" s="53"/>
      <c r="E812" s="53"/>
      <c r="F812" s="46"/>
      <c r="G812" s="54"/>
    </row>
    <row r="813" spans="1:9" x14ac:dyDescent="0.2">
      <c r="A813" s="41"/>
      <c r="B813" s="44">
        <v>26002</v>
      </c>
      <c r="C813" s="53" t="s">
        <v>1</v>
      </c>
      <c r="D813" s="53">
        <v>5</v>
      </c>
      <c r="E813" s="53" t="s">
        <v>4</v>
      </c>
      <c r="F813" s="46">
        <f>VLOOKUP(B813,'Prices Data'!C:K,9,FALSE)</f>
        <v>36.520000000000003</v>
      </c>
      <c r="G813" s="47" t="s">
        <v>1123</v>
      </c>
    </row>
    <row r="814" spans="1:9" x14ac:dyDescent="0.2">
      <c r="A814" s="41"/>
      <c r="B814" s="44"/>
      <c r="C814" s="53"/>
      <c r="D814" s="53"/>
      <c r="E814" s="53"/>
      <c r="F814" s="46"/>
      <c r="G814" s="54"/>
    </row>
    <row r="815" spans="1:9" x14ac:dyDescent="0.2">
      <c r="A815" s="41"/>
      <c r="B815" s="44"/>
      <c r="C815" s="53"/>
      <c r="D815" s="53"/>
      <c r="E815" s="53"/>
      <c r="F815" s="46"/>
      <c r="G815" s="54"/>
    </row>
    <row r="816" spans="1:9" x14ac:dyDescent="0.2">
      <c r="A816" s="41"/>
      <c r="B816" s="44"/>
      <c r="C816" s="53"/>
      <c r="D816" s="53"/>
      <c r="E816" s="53"/>
      <c r="F816" s="46"/>
      <c r="G816" s="54"/>
    </row>
    <row r="817" spans="1:7" x14ac:dyDescent="0.2">
      <c r="A817" s="41"/>
      <c r="B817" s="44">
        <v>26003</v>
      </c>
      <c r="C817" s="53" t="s">
        <v>5</v>
      </c>
      <c r="D817" s="53">
        <v>3</v>
      </c>
      <c r="E817" s="53" t="s">
        <v>2</v>
      </c>
      <c r="F817" s="46">
        <f>VLOOKUP(B817,'Prices Data'!C:K,9,FALSE)</f>
        <v>32.64</v>
      </c>
      <c r="G817" s="47" t="s">
        <v>1123</v>
      </c>
    </row>
    <row r="818" spans="1:7" x14ac:dyDescent="0.2">
      <c r="A818" s="41"/>
      <c r="B818" s="44"/>
      <c r="C818" s="53"/>
      <c r="D818" s="53"/>
      <c r="E818" s="53"/>
      <c r="F818" s="46"/>
      <c r="G818" s="54"/>
    </row>
    <row r="819" spans="1:7" x14ac:dyDescent="0.2">
      <c r="A819" s="41"/>
      <c r="B819" s="44"/>
      <c r="C819" s="53"/>
      <c r="D819" s="53"/>
      <c r="E819" s="53"/>
      <c r="F819" s="46"/>
      <c r="G819" s="54"/>
    </row>
    <row r="820" spans="1:7" x14ac:dyDescent="0.2">
      <c r="A820" s="41"/>
      <c r="B820" s="44"/>
      <c r="C820" s="53"/>
      <c r="D820" s="53"/>
      <c r="E820" s="53"/>
      <c r="F820" s="46"/>
      <c r="G820" s="54"/>
    </row>
    <row r="821" spans="1:7" x14ac:dyDescent="0.2">
      <c r="A821" s="41"/>
      <c r="B821" s="44">
        <v>26004</v>
      </c>
      <c r="C821" s="53" t="s">
        <v>5</v>
      </c>
      <c r="D821" s="53">
        <v>4</v>
      </c>
      <c r="E821" s="53" t="s">
        <v>4</v>
      </c>
      <c r="F821" s="46">
        <f>VLOOKUP(B821,'Prices Data'!C:K,9,FALSE)</f>
        <v>35.6</v>
      </c>
      <c r="G821" s="47" t="s">
        <v>1123</v>
      </c>
    </row>
    <row r="822" spans="1:7" x14ac:dyDescent="0.2">
      <c r="A822" s="41"/>
      <c r="B822" s="44"/>
      <c r="C822" s="53"/>
      <c r="D822" s="53"/>
      <c r="E822" s="53"/>
      <c r="F822" s="46"/>
      <c r="G822" s="54"/>
    </row>
    <row r="823" spans="1:7" x14ac:dyDescent="0.2">
      <c r="A823" s="41"/>
      <c r="B823" s="44"/>
      <c r="C823" s="53"/>
      <c r="D823" s="53"/>
      <c r="E823" s="53"/>
      <c r="F823" s="46"/>
      <c r="G823" s="54"/>
    </row>
    <row r="824" spans="1:7" x14ac:dyDescent="0.2">
      <c r="A824" s="41"/>
      <c r="B824" s="44"/>
      <c r="C824" s="53"/>
      <c r="D824" s="53"/>
      <c r="E824" s="53"/>
      <c r="F824" s="46"/>
      <c r="G824" s="54"/>
    </row>
    <row r="825" spans="1:7" x14ac:dyDescent="0.2">
      <c r="A825" s="41"/>
      <c r="B825" s="44">
        <v>26005</v>
      </c>
      <c r="C825" s="53" t="s">
        <v>5</v>
      </c>
      <c r="D825" s="53">
        <v>5</v>
      </c>
      <c r="E825" s="53" t="s">
        <v>4</v>
      </c>
      <c r="F825" s="46">
        <f>VLOOKUP(B825,'Prices Data'!C:K,9,FALSE)</f>
        <v>38.840000000000003</v>
      </c>
      <c r="G825" s="47" t="s">
        <v>1123</v>
      </c>
    </row>
    <row r="826" spans="1:7" x14ac:dyDescent="0.2">
      <c r="A826" s="41"/>
      <c r="B826" s="44"/>
      <c r="C826" s="53"/>
      <c r="D826" s="53"/>
      <c r="E826" s="53"/>
      <c r="F826" s="46"/>
      <c r="G826" s="54"/>
    </row>
    <row r="827" spans="1:7" x14ac:dyDescent="0.2">
      <c r="A827" s="41"/>
      <c r="B827" s="44"/>
      <c r="C827" s="53"/>
      <c r="D827" s="53"/>
      <c r="E827" s="53"/>
      <c r="F827" s="46"/>
      <c r="G827" s="54"/>
    </row>
    <row r="828" spans="1:7" x14ac:dyDescent="0.2">
      <c r="A828" s="41"/>
      <c r="B828" s="44"/>
      <c r="C828" s="53"/>
      <c r="D828" s="53"/>
      <c r="E828" s="53"/>
      <c r="F828" s="46"/>
      <c r="G828" s="54"/>
    </row>
    <row r="829" spans="1:7" x14ac:dyDescent="0.2">
      <c r="A829" s="20"/>
      <c r="B829" s="20"/>
      <c r="C829" s="20"/>
      <c r="D829" s="20"/>
      <c r="E829" s="20"/>
      <c r="F829" s="20"/>
      <c r="G829" s="20"/>
    </row>
    <row r="832" spans="1:7" x14ac:dyDescent="0.2">
      <c r="A832"/>
    </row>
    <row r="834" spans="1:1" x14ac:dyDescent="0.2">
      <c r="A834"/>
    </row>
  </sheetData>
  <sheetProtection algorithmName="SHA-512" hashValue="xu1Eu8LzkUZ0l3zBIFoJhTJJXLOLi79CH4HOS/ZQ56nCOfahLfBLgxPYaAu8QkpQuOoi3cN5RLzwSczqctGaNQ==" saltValue="1I5r+oDBiJv9yIA0ayu26w==" spinCount="100000" sheet="1" formatCells="0" formatColumns="0" formatRows="0" insertColumns="0" insertRows="0" insertHyperlinks="0" deleteColumns="0" deleteRows="0" sort="0" autoFilter="0" pivotTables="0"/>
  <mergeCells count="1427">
    <mergeCell ref="C695:C698"/>
    <mergeCell ref="D695:D698"/>
    <mergeCell ref="E695:E698"/>
    <mergeCell ref="F695:F698"/>
    <mergeCell ref="G695:G698"/>
    <mergeCell ref="A699:A702"/>
    <mergeCell ref="B699:B702"/>
    <mergeCell ref="C699:C702"/>
    <mergeCell ref="D699:D702"/>
    <mergeCell ref="E699:E702"/>
    <mergeCell ref="F699:F702"/>
    <mergeCell ref="G699:G702"/>
    <mergeCell ref="C683:C686"/>
    <mergeCell ref="D683:D686"/>
    <mergeCell ref="E683:E686"/>
    <mergeCell ref="F683:F686"/>
    <mergeCell ref="G683:G686"/>
    <mergeCell ref="A687:A690"/>
    <mergeCell ref="B687:B690"/>
    <mergeCell ref="C687:C690"/>
    <mergeCell ref="D687:D690"/>
    <mergeCell ref="E687:E690"/>
    <mergeCell ref="F687:F690"/>
    <mergeCell ref="G687:G690"/>
    <mergeCell ref="A691:A694"/>
    <mergeCell ref="B691:B694"/>
    <mergeCell ref="C691:C694"/>
    <mergeCell ref="D691:D694"/>
    <mergeCell ref="E691:E694"/>
    <mergeCell ref="F691:F694"/>
    <mergeCell ref="G691:G694"/>
    <mergeCell ref="C671:C674"/>
    <mergeCell ref="D671:D674"/>
    <mergeCell ref="E671:E674"/>
    <mergeCell ref="F671:F674"/>
    <mergeCell ref="G671:G674"/>
    <mergeCell ref="A675:A678"/>
    <mergeCell ref="B675:B678"/>
    <mergeCell ref="C675:C678"/>
    <mergeCell ref="D675:D678"/>
    <mergeCell ref="E675:E678"/>
    <mergeCell ref="F675:F678"/>
    <mergeCell ref="G675:G678"/>
    <mergeCell ref="A679:A682"/>
    <mergeCell ref="B679:B682"/>
    <mergeCell ref="C679:C682"/>
    <mergeCell ref="D679:D682"/>
    <mergeCell ref="E679:E682"/>
    <mergeCell ref="F679:F682"/>
    <mergeCell ref="G679:G682"/>
    <mergeCell ref="A804:G804"/>
    <mergeCell ref="A655:A658"/>
    <mergeCell ref="B655:B658"/>
    <mergeCell ref="C655:C658"/>
    <mergeCell ref="D655:D658"/>
    <mergeCell ref="E655:E658"/>
    <mergeCell ref="F655:F658"/>
    <mergeCell ref="G655:G658"/>
    <mergeCell ref="A659:A662"/>
    <mergeCell ref="B659:B662"/>
    <mergeCell ref="C659:C662"/>
    <mergeCell ref="D659:D662"/>
    <mergeCell ref="E659:E662"/>
    <mergeCell ref="F659:F662"/>
    <mergeCell ref="G659:G662"/>
    <mergeCell ref="A663:A666"/>
    <mergeCell ref="B663:B666"/>
    <mergeCell ref="C663:C666"/>
    <mergeCell ref="D663:D666"/>
    <mergeCell ref="E663:E666"/>
    <mergeCell ref="F663:F666"/>
    <mergeCell ref="G663:G666"/>
    <mergeCell ref="A667:A670"/>
    <mergeCell ref="B667:B670"/>
    <mergeCell ref="C667:C670"/>
    <mergeCell ref="D667:D670"/>
    <mergeCell ref="E667:E670"/>
    <mergeCell ref="F667:F670"/>
    <mergeCell ref="G667:G670"/>
    <mergeCell ref="A671:A674"/>
    <mergeCell ref="A739:A742"/>
    <mergeCell ref="B739:B742"/>
    <mergeCell ref="A817:A820"/>
    <mergeCell ref="B817:B820"/>
    <mergeCell ref="C817:C820"/>
    <mergeCell ref="D817:D820"/>
    <mergeCell ref="E817:E820"/>
    <mergeCell ref="F817:F820"/>
    <mergeCell ref="G817:G820"/>
    <mergeCell ref="A821:A824"/>
    <mergeCell ref="B821:B824"/>
    <mergeCell ref="C821:C824"/>
    <mergeCell ref="D821:D824"/>
    <mergeCell ref="E821:E824"/>
    <mergeCell ref="F821:F824"/>
    <mergeCell ref="G821:G824"/>
    <mergeCell ref="A825:A828"/>
    <mergeCell ref="B825:B828"/>
    <mergeCell ref="C825:C828"/>
    <mergeCell ref="D825:D828"/>
    <mergeCell ref="E825:E828"/>
    <mergeCell ref="F825:F828"/>
    <mergeCell ref="G825:G828"/>
    <mergeCell ref="A805:A808"/>
    <mergeCell ref="B805:B808"/>
    <mergeCell ref="C805:C808"/>
    <mergeCell ref="D805:D808"/>
    <mergeCell ref="E805:E808"/>
    <mergeCell ref="F805:F808"/>
    <mergeCell ref="G805:G808"/>
    <mergeCell ref="A809:A812"/>
    <mergeCell ref="B809:B812"/>
    <mergeCell ref="C809:C812"/>
    <mergeCell ref="D809:D812"/>
    <mergeCell ref="E809:E812"/>
    <mergeCell ref="F809:F812"/>
    <mergeCell ref="G809:G812"/>
    <mergeCell ref="A813:A816"/>
    <mergeCell ref="B813:B816"/>
    <mergeCell ref="C813:C816"/>
    <mergeCell ref="D813:D816"/>
    <mergeCell ref="E813:E816"/>
    <mergeCell ref="F813:F816"/>
    <mergeCell ref="G813:G816"/>
    <mergeCell ref="C739:C742"/>
    <mergeCell ref="D739:D742"/>
    <mergeCell ref="E739:E742"/>
    <mergeCell ref="G739:G742"/>
    <mergeCell ref="A743:A746"/>
    <mergeCell ref="B743:B746"/>
    <mergeCell ref="C743:C746"/>
    <mergeCell ref="D743:D746"/>
    <mergeCell ref="E743:E746"/>
    <mergeCell ref="G743:G746"/>
    <mergeCell ref="A747:A750"/>
    <mergeCell ref="B747:B750"/>
    <mergeCell ref="C747:C750"/>
    <mergeCell ref="D747:D750"/>
    <mergeCell ref="E747:E750"/>
    <mergeCell ref="G747:G750"/>
    <mergeCell ref="A751:A754"/>
    <mergeCell ref="B751:B754"/>
    <mergeCell ref="C751:C754"/>
    <mergeCell ref="D751:D754"/>
    <mergeCell ref="E751:E754"/>
    <mergeCell ref="G751:G754"/>
    <mergeCell ref="F715:F718"/>
    <mergeCell ref="G715:G718"/>
    <mergeCell ref="A719:A722"/>
    <mergeCell ref="B719:B722"/>
    <mergeCell ref="C719:C722"/>
    <mergeCell ref="D719:D722"/>
    <mergeCell ref="E719:E722"/>
    <mergeCell ref="F719:F722"/>
    <mergeCell ref="G719:G722"/>
    <mergeCell ref="F739:F742"/>
    <mergeCell ref="F743:F746"/>
    <mergeCell ref="F747:F750"/>
    <mergeCell ref="F751:F754"/>
    <mergeCell ref="B723:B726"/>
    <mergeCell ref="C723:C726"/>
    <mergeCell ref="D723:D726"/>
    <mergeCell ref="E723:E726"/>
    <mergeCell ref="F723:F726"/>
    <mergeCell ref="G723:G726"/>
    <mergeCell ref="A715:A718"/>
    <mergeCell ref="B715:B718"/>
    <mergeCell ref="C715:C718"/>
    <mergeCell ref="D715:D718"/>
    <mergeCell ref="E715:E718"/>
    <mergeCell ref="G735:G738"/>
    <mergeCell ref="G731:G734"/>
    <mergeCell ref="G727:G730"/>
    <mergeCell ref="F727:F730"/>
    <mergeCell ref="F731:F734"/>
    <mergeCell ref="F735:F738"/>
    <mergeCell ref="E731:E734"/>
    <mergeCell ref="E735:E738"/>
    <mergeCell ref="C703:C706"/>
    <mergeCell ref="D703:D706"/>
    <mergeCell ref="E703:E706"/>
    <mergeCell ref="F703:F706"/>
    <mergeCell ref="G703:G706"/>
    <mergeCell ref="A707:A710"/>
    <mergeCell ref="B707:B710"/>
    <mergeCell ref="C707:C710"/>
    <mergeCell ref="D707:D710"/>
    <mergeCell ref="E707:E710"/>
    <mergeCell ref="F707:F710"/>
    <mergeCell ref="G707:G710"/>
    <mergeCell ref="A711:A714"/>
    <mergeCell ref="B711:B714"/>
    <mergeCell ref="C711:C714"/>
    <mergeCell ref="D711:D714"/>
    <mergeCell ref="E711:E714"/>
    <mergeCell ref="F711:F714"/>
    <mergeCell ref="G711:G714"/>
    <mergeCell ref="A800:A803"/>
    <mergeCell ref="B800:B803"/>
    <mergeCell ref="C800:C803"/>
    <mergeCell ref="E800:E803"/>
    <mergeCell ref="F800:F803"/>
    <mergeCell ref="G800:G803"/>
    <mergeCell ref="D756:D759"/>
    <mergeCell ref="D760:D763"/>
    <mergeCell ref="D768:D771"/>
    <mergeCell ref="D772:D775"/>
    <mergeCell ref="D776:D779"/>
    <mergeCell ref="D780:D783"/>
    <mergeCell ref="D784:D787"/>
    <mergeCell ref="D788:D791"/>
    <mergeCell ref="D796:D799"/>
    <mergeCell ref="D800:D803"/>
    <mergeCell ref="A784:A787"/>
    <mergeCell ref="B784:B787"/>
    <mergeCell ref="C784:C787"/>
    <mergeCell ref="E784:E787"/>
    <mergeCell ref="F784:F787"/>
    <mergeCell ref="G784:G787"/>
    <mergeCell ref="A788:A791"/>
    <mergeCell ref="B788:B791"/>
    <mergeCell ref="C788:C791"/>
    <mergeCell ref="E788:E791"/>
    <mergeCell ref="F788:F791"/>
    <mergeCell ref="G788:G791"/>
    <mergeCell ref="A796:A799"/>
    <mergeCell ref="B796:B799"/>
    <mergeCell ref="C796:C799"/>
    <mergeCell ref="E796:E799"/>
    <mergeCell ref="F796:F799"/>
    <mergeCell ref="G796:G799"/>
    <mergeCell ref="A772:A775"/>
    <mergeCell ref="B772:B775"/>
    <mergeCell ref="C772:C775"/>
    <mergeCell ref="E772:E775"/>
    <mergeCell ref="F772:F775"/>
    <mergeCell ref="G772:G775"/>
    <mergeCell ref="A776:A779"/>
    <mergeCell ref="B776:B779"/>
    <mergeCell ref="C776:C779"/>
    <mergeCell ref="E776:E779"/>
    <mergeCell ref="F776:F779"/>
    <mergeCell ref="G776:G779"/>
    <mergeCell ref="A780:A783"/>
    <mergeCell ref="B780:B783"/>
    <mergeCell ref="C780:C783"/>
    <mergeCell ref="E780:E783"/>
    <mergeCell ref="F780:F783"/>
    <mergeCell ref="G780:G783"/>
    <mergeCell ref="A792:A795"/>
    <mergeCell ref="B792:B795"/>
    <mergeCell ref="C792:C795"/>
    <mergeCell ref="D792:D795"/>
    <mergeCell ref="E792:E795"/>
    <mergeCell ref="F792:F795"/>
    <mergeCell ref="G792:G795"/>
    <mergeCell ref="A756:A759"/>
    <mergeCell ref="B756:B759"/>
    <mergeCell ref="C756:C759"/>
    <mergeCell ref="E756:E759"/>
    <mergeCell ref="F756:F759"/>
    <mergeCell ref="G756:G759"/>
    <mergeCell ref="A760:A763"/>
    <mergeCell ref="B760:B763"/>
    <mergeCell ref="C760:C763"/>
    <mergeCell ref="E760:E763"/>
    <mergeCell ref="F760:F763"/>
    <mergeCell ref="G760:G763"/>
    <mergeCell ref="A768:A771"/>
    <mergeCell ref="B768:B771"/>
    <mergeCell ref="C768:C771"/>
    <mergeCell ref="E768:E771"/>
    <mergeCell ref="F768:F771"/>
    <mergeCell ref="G768:G771"/>
    <mergeCell ref="A764:A767"/>
    <mergeCell ref="B764:B767"/>
    <mergeCell ref="C764:C767"/>
    <mergeCell ref="D764:D767"/>
    <mergeCell ref="E764:E767"/>
    <mergeCell ref="F764:F767"/>
    <mergeCell ref="G764:G767"/>
    <mergeCell ref="A755:G755"/>
    <mergeCell ref="A1:G2"/>
    <mergeCell ref="A3:G10"/>
    <mergeCell ref="A11:G12"/>
    <mergeCell ref="A14:G14"/>
    <mergeCell ref="B87:B90"/>
    <mergeCell ref="B91:B94"/>
    <mergeCell ref="B95:B98"/>
    <mergeCell ref="B99:B102"/>
    <mergeCell ref="B75:B78"/>
    <mergeCell ref="B79:B82"/>
    <mergeCell ref="B83:B86"/>
    <mergeCell ref="G67:G70"/>
    <mergeCell ref="G63:G66"/>
    <mergeCell ref="G59:G62"/>
    <mergeCell ref="G55:G58"/>
    <mergeCell ref="F63:F66"/>
    <mergeCell ref="F67:F70"/>
    <mergeCell ref="F71:F74"/>
    <mergeCell ref="G51:G54"/>
    <mergeCell ref="G47:G50"/>
    <mergeCell ref="G43:G46"/>
    <mergeCell ref="G39:G42"/>
    <mergeCell ref="G35:G38"/>
    <mergeCell ref="E43:E46"/>
    <mergeCell ref="C47:C50"/>
    <mergeCell ref="D47:D50"/>
    <mergeCell ref="G87:G90"/>
    <mergeCell ref="G83:G86"/>
    <mergeCell ref="G79:G82"/>
    <mergeCell ref="G75:G78"/>
    <mergeCell ref="G71:G74"/>
    <mergeCell ref="G159:G162"/>
    <mergeCell ref="G155:G158"/>
    <mergeCell ref="G151:G154"/>
    <mergeCell ref="G147:G150"/>
    <mergeCell ref="G143:G146"/>
    <mergeCell ref="G139:G142"/>
    <mergeCell ref="F115:F118"/>
    <mergeCell ref="F119:F122"/>
    <mergeCell ref="F123:F126"/>
    <mergeCell ref="F127:F130"/>
    <mergeCell ref="F95:F98"/>
    <mergeCell ref="F99:F102"/>
    <mergeCell ref="F103:F106"/>
    <mergeCell ref="F107:F110"/>
    <mergeCell ref="F111:F114"/>
    <mergeCell ref="G135:G138"/>
    <mergeCell ref="G131:G134"/>
    <mergeCell ref="G127:G130"/>
    <mergeCell ref="G123:G126"/>
    <mergeCell ref="G119:G122"/>
    <mergeCell ref="G115:G118"/>
    <mergeCell ref="G111:G114"/>
    <mergeCell ref="G107:G110"/>
    <mergeCell ref="G103:G106"/>
    <mergeCell ref="G99:G102"/>
    <mergeCell ref="G95:G98"/>
    <mergeCell ref="F135:F138"/>
    <mergeCell ref="F139:F142"/>
    <mergeCell ref="C179:C182"/>
    <mergeCell ref="C183:C186"/>
    <mergeCell ref="D179:D182"/>
    <mergeCell ref="E179:E182"/>
    <mergeCell ref="G167:G170"/>
    <mergeCell ref="G163:G166"/>
    <mergeCell ref="G183:G186"/>
    <mergeCell ref="G179:G182"/>
    <mergeCell ref="G175:G178"/>
    <mergeCell ref="G171:G174"/>
    <mergeCell ref="F215:F218"/>
    <mergeCell ref="F219:F222"/>
    <mergeCell ref="F223:F226"/>
    <mergeCell ref="F227:F230"/>
    <mergeCell ref="F231:F234"/>
    <mergeCell ref="F235:F238"/>
    <mergeCell ref="F143:F146"/>
    <mergeCell ref="F147:F150"/>
    <mergeCell ref="F151:F154"/>
    <mergeCell ref="F155:F158"/>
    <mergeCell ref="F159:F162"/>
    <mergeCell ref="F163:F166"/>
    <mergeCell ref="F167:F170"/>
    <mergeCell ref="F171:F174"/>
    <mergeCell ref="F175:F178"/>
    <mergeCell ref="F179:F182"/>
    <mergeCell ref="F183:F186"/>
    <mergeCell ref="F187:F190"/>
    <mergeCell ref="F191:F194"/>
    <mergeCell ref="F195:F198"/>
    <mergeCell ref="F211:F214"/>
    <mergeCell ref="D183:D186"/>
    <mergeCell ref="E183:E186"/>
    <mergeCell ref="E187:E190"/>
    <mergeCell ref="E191:E194"/>
    <mergeCell ref="E195:E198"/>
    <mergeCell ref="D187:D190"/>
    <mergeCell ref="D191:D194"/>
    <mergeCell ref="D195:D198"/>
    <mergeCell ref="C187:C190"/>
    <mergeCell ref="C191:C194"/>
    <mergeCell ref="C195:C198"/>
    <mergeCell ref="C199:C202"/>
    <mergeCell ref="C203:C206"/>
    <mergeCell ref="C207:C210"/>
    <mergeCell ref="D199:D202"/>
    <mergeCell ref="G359:G362"/>
    <mergeCell ref="G355:G358"/>
    <mergeCell ref="G351:G354"/>
    <mergeCell ref="G347:G350"/>
    <mergeCell ref="G343:G346"/>
    <mergeCell ref="G339:G342"/>
    <mergeCell ref="C315:C318"/>
    <mergeCell ref="C319:C322"/>
    <mergeCell ref="C323:C326"/>
    <mergeCell ref="C327:C330"/>
    <mergeCell ref="F295:F298"/>
    <mergeCell ref="F299:F302"/>
    <mergeCell ref="F303:F306"/>
    <mergeCell ref="F307:F310"/>
    <mergeCell ref="F279:F282"/>
    <mergeCell ref="F283:F286"/>
    <mergeCell ref="F243:F246"/>
    <mergeCell ref="G335:G338"/>
    <mergeCell ref="G331:G334"/>
    <mergeCell ref="G327:G330"/>
    <mergeCell ref="G323:G326"/>
    <mergeCell ref="G319:G322"/>
    <mergeCell ref="G315:G318"/>
    <mergeCell ref="G311:G314"/>
    <mergeCell ref="G307:G310"/>
    <mergeCell ref="G303:G306"/>
    <mergeCell ref="G299:G302"/>
    <mergeCell ref="G295:G298"/>
    <mergeCell ref="G291:G294"/>
    <mergeCell ref="G287:G290"/>
    <mergeCell ref="G283:G286"/>
    <mergeCell ref="G367:G370"/>
    <mergeCell ref="F347:F350"/>
    <mergeCell ref="F351:F354"/>
    <mergeCell ref="F355:F358"/>
    <mergeCell ref="F359:F362"/>
    <mergeCell ref="G371:G374"/>
    <mergeCell ref="F455:F458"/>
    <mergeCell ref="F459:F462"/>
    <mergeCell ref="F463:F466"/>
    <mergeCell ref="F467:F470"/>
    <mergeCell ref="E367:E370"/>
    <mergeCell ref="E371:E374"/>
    <mergeCell ref="E375:E378"/>
    <mergeCell ref="E379:E382"/>
    <mergeCell ref="E383:E386"/>
    <mergeCell ref="E387:E390"/>
    <mergeCell ref="E391:E394"/>
    <mergeCell ref="E395:E398"/>
    <mergeCell ref="E399:E402"/>
    <mergeCell ref="E403:E406"/>
    <mergeCell ref="G363:G366"/>
    <mergeCell ref="E459:E462"/>
    <mergeCell ref="E463:E466"/>
    <mergeCell ref="E467:E470"/>
    <mergeCell ref="F363:F366"/>
    <mergeCell ref="F367:F370"/>
    <mergeCell ref="F371:F374"/>
    <mergeCell ref="F375:F378"/>
    <mergeCell ref="F407:F410"/>
    <mergeCell ref="F411:F414"/>
    <mergeCell ref="F415:F418"/>
    <mergeCell ref="F419:F422"/>
    <mergeCell ref="F423:F426"/>
    <mergeCell ref="F427:F430"/>
    <mergeCell ref="F431:F434"/>
    <mergeCell ref="F435:F438"/>
    <mergeCell ref="F439:F442"/>
    <mergeCell ref="G483:G486"/>
    <mergeCell ref="G479:G482"/>
    <mergeCell ref="G475:G478"/>
    <mergeCell ref="B539:B542"/>
    <mergeCell ref="B543:B546"/>
    <mergeCell ref="B547:B550"/>
    <mergeCell ref="B551:B554"/>
    <mergeCell ref="B555:B558"/>
    <mergeCell ref="B559:B562"/>
    <mergeCell ref="B563:B566"/>
    <mergeCell ref="B567:B570"/>
    <mergeCell ref="C483:C486"/>
    <mergeCell ref="C487:C490"/>
    <mergeCell ref="C491:C494"/>
    <mergeCell ref="C495:C498"/>
    <mergeCell ref="C499:C502"/>
    <mergeCell ref="C503:C506"/>
    <mergeCell ref="C507:C510"/>
    <mergeCell ref="C511:C514"/>
    <mergeCell ref="C515:C518"/>
    <mergeCell ref="C519:C522"/>
    <mergeCell ref="C523:C526"/>
    <mergeCell ref="C527:C530"/>
    <mergeCell ref="C531:C534"/>
    <mergeCell ref="C535:C538"/>
    <mergeCell ref="C539:C542"/>
    <mergeCell ref="C543:C546"/>
    <mergeCell ref="C547:C550"/>
    <mergeCell ref="B531:B534"/>
    <mergeCell ref="B535:B538"/>
    <mergeCell ref="B515:B518"/>
    <mergeCell ref="B519:B522"/>
    <mergeCell ref="G651:G654"/>
    <mergeCell ref="G647:G650"/>
    <mergeCell ref="G643:G646"/>
    <mergeCell ref="G639:G642"/>
    <mergeCell ref="B615:B618"/>
    <mergeCell ref="B619:B622"/>
    <mergeCell ref="B623:B626"/>
    <mergeCell ref="B627:B630"/>
    <mergeCell ref="B599:B602"/>
    <mergeCell ref="B603:B606"/>
    <mergeCell ref="B607:B610"/>
    <mergeCell ref="B611:B614"/>
    <mergeCell ref="A583:A586"/>
    <mergeCell ref="A587:A590"/>
    <mergeCell ref="A591:A594"/>
    <mergeCell ref="G635:G638"/>
    <mergeCell ref="G631:G634"/>
    <mergeCell ref="G627:G630"/>
    <mergeCell ref="G623:G626"/>
    <mergeCell ref="G619:G622"/>
    <mergeCell ref="G615:G618"/>
    <mergeCell ref="G611:G614"/>
    <mergeCell ref="G607:G610"/>
    <mergeCell ref="G603:G606"/>
    <mergeCell ref="G599:G602"/>
    <mergeCell ref="G595:G598"/>
    <mergeCell ref="G591:G594"/>
    <mergeCell ref="G587:G590"/>
    <mergeCell ref="G583:G586"/>
    <mergeCell ref="F651:F654"/>
    <mergeCell ref="B595:B598"/>
    <mergeCell ref="B631:B634"/>
    <mergeCell ref="G579:G582"/>
    <mergeCell ref="G575:G578"/>
    <mergeCell ref="G571:G574"/>
    <mergeCell ref="G535:G538"/>
    <mergeCell ref="G531:G534"/>
    <mergeCell ref="G527:G530"/>
    <mergeCell ref="G523:G526"/>
    <mergeCell ref="G519:G522"/>
    <mergeCell ref="G515:G518"/>
    <mergeCell ref="G511:G514"/>
    <mergeCell ref="G507:G510"/>
    <mergeCell ref="G503:G506"/>
    <mergeCell ref="G499:G502"/>
    <mergeCell ref="G495:G498"/>
    <mergeCell ref="G491:G494"/>
    <mergeCell ref="G487:G490"/>
    <mergeCell ref="G567:G570"/>
    <mergeCell ref="G563:G566"/>
    <mergeCell ref="G559:G562"/>
    <mergeCell ref="G555:G558"/>
    <mergeCell ref="G551:G554"/>
    <mergeCell ref="G547:G550"/>
    <mergeCell ref="G543:G546"/>
    <mergeCell ref="G539:G542"/>
    <mergeCell ref="G471:G474"/>
    <mergeCell ref="G435:G438"/>
    <mergeCell ref="G431:G434"/>
    <mergeCell ref="G427:G430"/>
    <mergeCell ref="G423:G426"/>
    <mergeCell ref="G419:G422"/>
    <mergeCell ref="G415:G418"/>
    <mergeCell ref="G411:G414"/>
    <mergeCell ref="G407:G410"/>
    <mergeCell ref="G403:G406"/>
    <mergeCell ref="G399:G402"/>
    <mergeCell ref="G395:G398"/>
    <mergeCell ref="G391:G394"/>
    <mergeCell ref="G387:G390"/>
    <mergeCell ref="G383:G386"/>
    <mergeCell ref="G379:G382"/>
    <mergeCell ref="G375:G378"/>
    <mergeCell ref="G467:G470"/>
    <mergeCell ref="G463:G466"/>
    <mergeCell ref="G459:G462"/>
    <mergeCell ref="G455:G458"/>
    <mergeCell ref="G451:G454"/>
    <mergeCell ref="G447:G450"/>
    <mergeCell ref="G443:G446"/>
    <mergeCell ref="G439:G442"/>
    <mergeCell ref="G279:G282"/>
    <mergeCell ref="G275:G278"/>
    <mergeCell ref="G271:G274"/>
    <mergeCell ref="G235:G238"/>
    <mergeCell ref="G231:G234"/>
    <mergeCell ref="G227:G230"/>
    <mergeCell ref="G223:G226"/>
    <mergeCell ref="G219:G222"/>
    <mergeCell ref="G215:G218"/>
    <mergeCell ref="G211:G214"/>
    <mergeCell ref="G207:G210"/>
    <mergeCell ref="G203:G206"/>
    <mergeCell ref="G199:G202"/>
    <mergeCell ref="G195:G198"/>
    <mergeCell ref="G191:G194"/>
    <mergeCell ref="G187:G190"/>
    <mergeCell ref="G267:G270"/>
    <mergeCell ref="G263:G266"/>
    <mergeCell ref="G259:G262"/>
    <mergeCell ref="G255:G258"/>
    <mergeCell ref="G251:G254"/>
    <mergeCell ref="G247:G250"/>
    <mergeCell ref="G243:G246"/>
    <mergeCell ref="G239:G242"/>
    <mergeCell ref="G27:G30"/>
    <mergeCell ref="G23:G26"/>
    <mergeCell ref="G19:G22"/>
    <mergeCell ref="G15:G18"/>
    <mergeCell ref="F15:F18"/>
    <mergeCell ref="F19:F22"/>
    <mergeCell ref="F23:F26"/>
    <mergeCell ref="F27:F30"/>
    <mergeCell ref="F31:F34"/>
    <mergeCell ref="F35:F38"/>
    <mergeCell ref="F39:F42"/>
    <mergeCell ref="F43:F46"/>
    <mergeCell ref="F47:F50"/>
    <mergeCell ref="F51:F54"/>
    <mergeCell ref="F55:F58"/>
    <mergeCell ref="F59:F62"/>
    <mergeCell ref="F131:F134"/>
    <mergeCell ref="F75:F78"/>
    <mergeCell ref="F79:F82"/>
    <mergeCell ref="F83:F86"/>
    <mergeCell ref="F87:F90"/>
    <mergeCell ref="F91:F94"/>
    <mergeCell ref="G91:G94"/>
    <mergeCell ref="G31:G34"/>
    <mergeCell ref="F199:F202"/>
    <mergeCell ref="F203:F206"/>
    <mergeCell ref="F207:F210"/>
    <mergeCell ref="F259:F262"/>
    <mergeCell ref="F263:F266"/>
    <mergeCell ref="F267:F270"/>
    <mergeCell ref="F271:F274"/>
    <mergeCell ref="F275:F278"/>
    <mergeCell ref="F311:F314"/>
    <mergeCell ref="F315:F318"/>
    <mergeCell ref="F319:F322"/>
    <mergeCell ref="F323:F326"/>
    <mergeCell ref="F327:F330"/>
    <mergeCell ref="F331:F334"/>
    <mergeCell ref="F335:F338"/>
    <mergeCell ref="F339:F342"/>
    <mergeCell ref="F343:F346"/>
    <mergeCell ref="F287:F290"/>
    <mergeCell ref="F291:F294"/>
    <mergeCell ref="F239:F242"/>
    <mergeCell ref="F247:F250"/>
    <mergeCell ref="F251:F254"/>
    <mergeCell ref="F255:F258"/>
    <mergeCell ref="F443:F446"/>
    <mergeCell ref="F447:F450"/>
    <mergeCell ref="F451:F454"/>
    <mergeCell ref="F395:F398"/>
    <mergeCell ref="F399:F402"/>
    <mergeCell ref="F403:F406"/>
    <mergeCell ref="F379:F382"/>
    <mergeCell ref="F383:F386"/>
    <mergeCell ref="F387:F390"/>
    <mergeCell ref="F391:F394"/>
    <mergeCell ref="F471:F474"/>
    <mergeCell ref="F627:F630"/>
    <mergeCell ref="F631:F634"/>
    <mergeCell ref="F635:F638"/>
    <mergeCell ref="F639:F642"/>
    <mergeCell ref="F643:F646"/>
    <mergeCell ref="F647:F650"/>
    <mergeCell ref="F603:F606"/>
    <mergeCell ref="F607:F610"/>
    <mergeCell ref="F611:F614"/>
    <mergeCell ref="F615:F618"/>
    <mergeCell ref="F619:F622"/>
    <mergeCell ref="F623:F626"/>
    <mergeCell ref="F475:F478"/>
    <mergeCell ref="F479:F482"/>
    <mergeCell ref="F483:F486"/>
    <mergeCell ref="F487:F490"/>
    <mergeCell ref="F491:F494"/>
    <mergeCell ref="F495:F498"/>
    <mergeCell ref="F499:F502"/>
    <mergeCell ref="F503:F506"/>
    <mergeCell ref="F507:F510"/>
    <mergeCell ref="F511:F514"/>
    <mergeCell ref="F515:F518"/>
    <mergeCell ref="F519:F522"/>
    <mergeCell ref="F523:F526"/>
    <mergeCell ref="F527:F530"/>
    <mergeCell ref="F531:F534"/>
    <mergeCell ref="F535:F538"/>
    <mergeCell ref="F539:F542"/>
    <mergeCell ref="F543:F546"/>
    <mergeCell ref="F547:F550"/>
    <mergeCell ref="F551:F554"/>
    <mergeCell ref="F555:F558"/>
    <mergeCell ref="F559:F562"/>
    <mergeCell ref="F563:F566"/>
    <mergeCell ref="F567:F570"/>
    <mergeCell ref="F571:F574"/>
    <mergeCell ref="F575:F578"/>
    <mergeCell ref="F579:F582"/>
    <mergeCell ref="F583:F586"/>
    <mergeCell ref="F587:F590"/>
    <mergeCell ref="F591:F594"/>
    <mergeCell ref="F595:F598"/>
    <mergeCell ref="F599:F602"/>
    <mergeCell ref="A15:A18"/>
    <mergeCell ref="A19:A22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B51:B54"/>
    <mergeCell ref="B55:B58"/>
    <mergeCell ref="B59:B62"/>
    <mergeCell ref="B63:B66"/>
    <mergeCell ref="B67:B70"/>
    <mergeCell ref="B71:B74"/>
    <mergeCell ref="B103:B106"/>
    <mergeCell ref="B107:B110"/>
    <mergeCell ref="B111:B114"/>
    <mergeCell ref="B115:B118"/>
    <mergeCell ref="B119:B122"/>
    <mergeCell ref="B123:B126"/>
    <mergeCell ref="B127:B130"/>
    <mergeCell ref="B131:B134"/>
    <mergeCell ref="B135:B138"/>
    <mergeCell ref="B139:B142"/>
    <mergeCell ref="B143:B146"/>
    <mergeCell ref="B147:B150"/>
    <mergeCell ref="B151:B154"/>
    <mergeCell ref="B155:B158"/>
    <mergeCell ref="B159:B162"/>
    <mergeCell ref="B163:B166"/>
    <mergeCell ref="B167:B170"/>
    <mergeCell ref="B171:B174"/>
    <mergeCell ref="B175:B178"/>
    <mergeCell ref="B179:B182"/>
    <mergeCell ref="B183:B186"/>
    <mergeCell ref="B187:B190"/>
    <mergeCell ref="B191:B194"/>
    <mergeCell ref="B195:B198"/>
    <mergeCell ref="B199:B202"/>
    <mergeCell ref="B203:B206"/>
    <mergeCell ref="B207:B210"/>
    <mergeCell ref="B211:B214"/>
    <mergeCell ref="B215:B218"/>
    <mergeCell ref="B219:B222"/>
    <mergeCell ref="B223:B226"/>
    <mergeCell ref="B227:B230"/>
    <mergeCell ref="B231:B234"/>
    <mergeCell ref="B235:B238"/>
    <mergeCell ref="B239:B242"/>
    <mergeCell ref="B243:B246"/>
    <mergeCell ref="B247:B250"/>
    <mergeCell ref="B251:B254"/>
    <mergeCell ref="B255:B258"/>
    <mergeCell ref="B259:B262"/>
    <mergeCell ref="B263:B266"/>
    <mergeCell ref="B267:B270"/>
    <mergeCell ref="B271:B274"/>
    <mergeCell ref="B275:B278"/>
    <mergeCell ref="B279:B282"/>
    <mergeCell ref="B283:B286"/>
    <mergeCell ref="B287:B290"/>
    <mergeCell ref="B291:B294"/>
    <mergeCell ref="B295:B298"/>
    <mergeCell ref="B299:B302"/>
    <mergeCell ref="B303:B306"/>
    <mergeCell ref="B307:B310"/>
    <mergeCell ref="B311:B314"/>
    <mergeCell ref="B315:B318"/>
    <mergeCell ref="B319:B322"/>
    <mergeCell ref="B323:B326"/>
    <mergeCell ref="B327:B330"/>
    <mergeCell ref="B331:B334"/>
    <mergeCell ref="B335:B338"/>
    <mergeCell ref="B339:B342"/>
    <mergeCell ref="B343:B346"/>
    <mergeCell ref="B347:B350"/>
    <mergeCell ref="B351:B354"/>
    <mergeCell ref="B355:B358"/>
    <mergeCell ref="B359:B362"/>
    <mergeCell ref="B363:B366"/>
    <mergeCell ref="B367:B370"/>
    <mergeCell ref="B371:B374"/>
    <mergeCell ref="B375:B378"/>
    <mergeCell ref="B379:B382"/>
    <mergeCell ref="B383:B386"/>
    <mergeCell ref="B387:B390"/>
    <mergeCell ref="B391:B394"/>
    <mergeCell ref="B395:B398"/>
    <mergeCell ref="B399:B402"/>
    <mergeCell ref="B403:B406"/>
    <mergeCell ref="B407:B410"/>
    <mergeCell ref="B411:B414"/>
    <mergeCell ref="B415:B418"/>
    <mergeCell ref="B419:B422"/>
    <mergeCell ref="B423:B426"/>
    <mergeCell ref="B427:B430"/>
    <mergeCell ref="B431:B434"/>
    <mergeCell ref="B435:B438"/>
    <mergeCell ref="B439:B442"/>
    <mergeCell ref="B443:B446"/>
    <mergeCell ref="B447:B450"/>
    <mergeCell ref="B451:B454"/>
    <mergeCell ref="B455:B458"/>
    <mergeCell ref="B459:B462"/>
    <mergeCell ref="B463:B466"/>
    <mergeCell ref="B467:B470"/>
    <mergeCell ref="B471:B474"/>
    <mergeCell ref="B475:B478"/>
    <mergeCell ref="B479:B482"/>
    <mergeCell ref="B483:B486"/>
    <mergeCell ref="B487:B490"/>
    <mergeCell ref="B491:B494"/>
    <mergeCell ref="B495:B498"/>
    <mergeCell ref="B499:B502"/>
    <mergeCell ref="B503:B506"/>
    <mergeCell ref="B507:B510"/>
    <mergeCell ref="B523:B526"/>
    <mergeCell ref="B527:B530"/>
    <mergeCell ref="B511:B514"/>
    <mergeCell ref="B571:B574"/>
    <mergeCell ref="B575:B578"/>
    <mergeCell ref="B579:B582"/>
    <mergeCell ref="B583:B586"/>
    <mergeCell ref="B587:B590"/>
    <mergeCell ref="B591:B594"/>
    <mergeCell ref="B635:B638"/>
    <mergeCell ref="B639:B642"/>
    <mergeCell ref="B643:B646"/>
    <mergeCell ref="B647:B650"/>
    <mergeCell ref="B651:B654"/>
    <mergeCell ref="B727:B730"/>
    <mergeCell ref="B703:B706"/>
    <mergeCell ref="B671:B674"/>
    <mergeCell ref="B683:B686"/>
    <mergeCell ref="B695:B698"/>
    <mergeCell ref="B731:B734"/>
    <mergeCell ref="B735:B738"/>
    <mergeCell ref="C15:C18"/>
    <mergeCell ref="C19:C22"/>
    <mergeCell ref="C23:C26"/>
    <mergeCell ref="C43:C46"/>
    <mergeCell ref="C75:C78"/>
    <mergeCell ref="C79:C82"/>
    <mergeCell ref="C83:C86"/>
    <mergeCell ref="C103:C106"/>
    <mergeCell ref="C127:C130"/>
    <mergeCell ref="C151:C154"/>
    <mergeCell ref="C211:C214"/>
    <mergeCell ref="C235:C238"/>
    <mergeCell ref="C331:C334"/>
    <mergeCell ref="C335:C338"/>
    <mergeCell ref="C339:C342"/>
    <mergeCell ref="C343:C346"/>
    <mergeCell ref="C231:C234"/>
    <mergeCell ref="C347:C350"/>
    <mergeCell ref="C351:C354"/>
    <mergeCell ref="C355:C358"/>
    <mergeCell ref="C359:C362"/>
    <mergeCell ref="C363:C366"/>
    <mergeCell ref="C367:C370"/>
    <mergeCell ref="C371:C374"/>
    <mergeCell ref="C375:C378"/>
    <mergeCell ref="C379:C382"/>
    <mergeCell ref="C383:C386"/>
    <mergeCell ref="C387:C390"/>
    <mergeCell ref="C391:C394"/>
    <mergeCell ref="C395:C398"/>
    <mergeCell ref="D15:D18"/>
    <mergeCell ref="D19:D22"/>
    <mergeCell ref="D23:D26"/>
    <mergeCell ref="E15:E18"/>
    <mergeCell ref="E19:E22"/>
    <mergeCell ref="E23:E26"/>
    <mergeCell ref="C27:C30"/>
    <mergeCell ref="C31:C34"/>
    <mergeCell ref="C35:C38"/>
    <mergeCell ref="D27:D30"/>
    <mergeCell ref="E27:E30"/>
    <mergeCell ref="D31:D34"/>
    <mergeCell ref="D35:D38"/>
    <mergeCell ref="E31:E34"/>
    <mergeCell ref="E35:E38"/>
    <mergeCell ref="C39:C42"/>
    <mergeCell ref="D39:D42"/>
    <mergeCell ref="E39:E42"/>
    <mergeCell ref="D43:D46"/>
    <mergeCell ref="E47:E50"/>
    <mergeCell ref="C51:C54"/>
    <mergeCell ref="D51:D54"/>
    <mergeCell ref="E51:E54"/>
    <mergeCell ref="C55:C58"/>
    <mergeCell ref="D55:D58"/>
    <mergeCell ref="E55:E58"/>
    <mergeCell ref="C59:C62"/>
    <mergeCell ref="D59:D62"/>
    <mergeCell ref="E59:E62"/>
    <mergeCell ref="C63:C66"/>
    <mergeCell ref="C67:C70"/>
    <mergeCell ref="C71:C74"/>
    <mergeCell ref="D63:D66"/>
    <mergeCell ref="D67:D70"/>
    <mergeCell ref="D71:D74"/>
    <mergeCell ref="E63:E66"/>
    <mergeCell ref="E67:E70"/>
    <mergeCell ref="E71:E74"/>
    <mergeCell ref="D75:D78"/>
    <mergeCell ref="D79:D82"/>
    <mergeCell ref="D83:D86"/>
    <mergeCell ref="E75:E78"/>
    <mergeCell ref="E79:E82"/>
    <mergeCell ref="E83:E86"/>
    <mergeCell ref="C87:C90"/>
    <mergeCell ref="D87:D90"/>
    <mergeCell ref="E87:E90"/>
    <mergeCell ref="C91:C94"/>
    <mergeCell ref="D91:D94"/>
    <mergeCell ref="E91:E94"/>
    <mergeCell ref="C95:C98"/>
    <mergeCell ref="D95:D98"/>
    <mergeCell ref="E95:E98"/>
    <mergeCell ref="C99:C102"/>
    <mergeCell ref="D99:D102"/>
    <mergeCell ref="E99:E102"/>
    <mergeCell ref="D103:D106"/>
    <mergeCell ref="E103:E106"/>
    <mergeCell ref="C107:C110"/>
    <mergeCell ref="D107:D110"/>
    <mergeCell ref="E107:E110"/>
    <mergeCell ref="C111:C114"/>
    <mergeCell ref="D111:D114"/>
    <mergeCell ref="E111:E114"/>
    <mergeCell ref="C115:C118"/>
    <mergeCell ref="D115:D118"/>
    <mergeCell ref="E115:E118"/>
    <mergeCell ref="C119:C122"/>
    <mergeCell ref="D119:D122"/>
    <mergeCell ref="E119:E122"/>
    <mergeCell ref="C123:C126"/>
    <mergeCell ref="D123:D126"/>
    <mergeCell ref="E123:E126"/>
    <mergeCell ref="D127:D130"/>
    <mergeCell ref="E127:E130"/>
    <mergeCell ref="C131:C134"/>
    <mergeCell ref="D131:D134"/>
    <mergeCell ref="E131:E134"/>
    <mergeCell ref="C135:C138"/>
    <mergeCell ref="D135:D138"/>
    <mergeCell ref="E135:E138"/>
    <mergeCell ref="C139:C142"/>
    <mergeCell ref="D139:D142"/>
    <mergeCell ref="E139:E142"/>
    <mergeCell ref="C143:C146"/>
    <mergeCell ref="D143:D146"/>
    <mergeCell ref="E143:E146"/>
    <mergeCell ref="C147:C150"/>
    <mergeCell ref="D147:D150"/>
    <mergeCell ref="E147:E150"/>
    <mergeCell ref="D151:D154"/>
    <mergeCell ref="E151:E154"/>
    <mergeCell ref="C155:C158"/>
    <mergeCell ref="D155:D158"/>
    <mergeCell ref="E155:E158"/>
    <mergeCell ref="C171:C174"/>
    <mergeCell ref="D171:D174"/>
    <mergeCell ref="E171:E174"/>
    <mergeCell ref="C175:C178"/>
    <mergeCell ref="D175:D178"/>
    <mergeCell ref="E175:E178"/>
    <mergeCell ref="C159:C162"/>
    <mergeCell ref="D159:D162"/>
    <mergeCell ref="E159:E162"/>
    <mergeCell ref="C163:C166"/>
    <mergeCell ref="D163:D166"/>
    <mergeCell ref="E163:E166"/>
    <mergeCell ref="C167:C170"/>
    <mergeCell ref="D167:D170"/>
    <mergeCell ref="E167:E170"/>
    <mergeCell ref="E199:E202"/>
    <mergeCell ref="D203:D206"/>
    <mergeCell ref="E203:E206"/>
    <mergeCell ref="D207:D210"/>
    <mergeCell ref="E207:E210"/>
    <mergeCell ref="D211:D214"/>
    <mergeCell ref="E211:E214"/>
    <mergeCell ref="C215:C218"/>
    <mergeCell ref="D215:D218"/>
    <mergeCell ref="E215:E218"/>
    <mergeCell ref="C219:C222"/>
    <mergeCell ref="D219:D222"/>
    <mergeCell ref="E219:E222"/>
    <mergeCell ref="C223:C226"/>
    <mergeCell ref="D223:D226"/>
    <mergeCell ref="E223:E226"/>
    <mergeCell ref="C227:C230"/>
    <mergeCell ref="D227:D230"/>
    <mergeCell ref="E227:E230"/>
    <mergeCell ref="D231:D234"/>
    <mergeCell ref="E231:E234"/>
    <mergeCell ref="D235:D238"/>
    <mergeCell ref="E235:E238"/>
    <mergeCell ref="C239:C242"/>
    <mergeCell ref="D239:D242"/>
    <mergeCell ref="E239:E242"/>
    <mergeCell ref="C243:C246"/>
    <mergeCell ref="D243:D246"/>
    <mergeCell ref="E243:E246"/>
    <mergeCell ref="C247:C250"/>
    <mergeCell ref="C251:C254"/>
    <mergeCell ref="C255:C258"/>
    <mergeCell ref="D247:D250"/>
    <mergeCell ref="D251:D254"/>
    <mergeCell ref="D255:D258"/>
    <mergeCell ref="E247:E250"/>
    <mergeCell ref="E251:E254"/>
    <mergeCell ref="E255:E258"/>
    <mergeCell ref="E259:E262"/>
    <mergeCell ref="E263:E266"/>
    <mergeCell ref="E267:E270"/>
    <mergeCell ref="C259:C262"/>
    <mergeCell ref="C263:C266"/>
    <mergeCell ref="C267:C270"/>
    <mergeCell ref="C271:C274"/>
    <mergeCell ref="C275:C278"/>
    <mergeCell ref="C279:C282"/>
    <mergeCell ref="C283:C286"/>
    <mergeCell ref="C287:C290"/>
    <mergeCell ref="C291:C294"/>
    <mergeCell ref="C295:C298"/>
    <mergeCell ref="C299:C302"/>
    <mergeCell ref="C303:C306"/>
    <mergeCell ref="C307:C310"/>
    <mergeCell ref="C311:C314"/>
    <mergeCell ref="D271:D274"/>
    <mergeCell ref="D275:D278"/>
    <mergeCell ref="D279:D282"/>
    <mergeCell ref="D283:D286"/>
    <mergeCell ref="D287:D290"/>
    <mergeCell ref="D291:D294"/>
    <mergeCell ref="D295:D298"/>
    <mergeCell ref="D299:D302"/>
    <mergeCell ref="D303:D306"/>
    <mergeCell ref="D307:D310"/>
    <mergeCell ref="D311:D314"/>
    <mergeCell ref="C399:C402"/>
    <mergeCell ref="C403:C406"/>
    <mergeCell ref="C407:C410"/>
    <mergeCell ref="C411:C414"/>
    <mergeCell ref="C415:C418"/>
    <mergeCell ref="C419:C422"/>
    <mergeCell ref="C423:C426"/>
    <mergeCell ref="C427:C430"/>
    <mergeCell ref="C431:C434"/>
    <mergeCell ref="C435:C438"/>
    <mergeCell ref="C439:C442"/>
    <mergeCell ref="C443:C446"/>
    <mergeCell ref="C447:C450"/>
    <mergeCell ref="C451:C454"/>
    <mergeCell ref="C455:C458"/>
    <mergeCell ref="C459:C462"/>
    <mergeCell ref="C463:C466"/>
    <mergeCell ref="C467:C470"/>
    <mergeCell ref="C471:C474"/>
    <mergeCell ref="C475:C478"/>
    <mergeCell ref="C479:C482"/>
    <mergeCell ref="C551:C554"/>
    <mergeCell ref="C555:C558"/>
    <mergeCell ref="C559:C562"/>
    <mergeCell ref="C563:C566"/>
    <mergeCell ref="C567:C570"/>
    <mergeCell ref="C571:C574"/>
    <mergeCell ref="C575:C578"/>
    <mergeCell ref="C579:C582"/>
    <mergeCell ref="C583:C586"/>
    <mergeCell ref="C587:C590"/>
    <mergeCell ref="C591:C594"/>
    <mergeCell ref="C595:C598"/>
    <mergeCell ref="C599:C602"/>
    <mergeCell ref="C603:C606"/>
    <mergeCell ref="C607:C610"/>
    <mergeCell ref="C611:C614"/>
    <mergeCell ref="C615:C618"/>
    <mergeCell ref="C619:C622"/>
    <mergeCell ref="C623:C626"/>
    <mergeCell ref="C627:C630"/>
    <mergeCell ref="C631:C634"/>
    <mergeCell ref="C635:C638"/>
    <mergeCell ref="C639:C642"/>
    <mergeCell ref="C643:C646"/>
    <mergeCell ref="C647:C650"/>
    <mergeCell ref="C651:C654"/>
    <mergeCell ref="C727:C730"/>
    <mergeCell ref="C731:C734"/>
    <mergeCell ref="C735:C738"/>
    <mergeCell ref="E271:E274"/>
    <mergeCell ref="E275:E278"/>
    <mergeCell ref="E279:E282"/>
    <mergeCell ref="E283:E286"/>
    <mergeCell ref="E287:E290"/>
    <mergeCell ref="E291:E294"/>
    <mergeCell ref="E295:E298"/>
    <mergeCell ref="E299:E302"/>
    <mergeCell ref="E303:E306"/>
    <mergeCell ref="E307:E310"/>
    <mergeCell ref="E311:E314"/>
    <mergeCell ref="E315:E318"/>
    <mergeCell ref="E319:E322"/>
    <mergeCell ref="E323:E326"/>
    <mergeCell ref="E327:E330"/>
    <mergeCell ref="E331:E334"/>
    <mergeCell ref="E335:E338"/>
    <mergeCell ref="E339:E342"/>
    <mergeCell ref="E343:E346"/>
    <mergeCell ref="E347:E350"/>
    <mergeCell ref="E351:E354"/>
    <mergeCell ref="E355:E358"/>
    <mergeCell ref="E359:E362"/>
    <mergeCell ref="E363:E366"/>
    <mergeCell ref="E407:E410"/>
    <mergeCell ref="E411:E414"/>
    <mergeCell ref="E415:E418"/>
    <mergeCell ref="E419:E422"/>
    <mergeCell ref="E423:E426"/>
    <mergeCell ref="E427:E430"/>
    <mergeCell ref="E431:E434"/>
    <mergeCell ref="E435:E438"/>
    <mergeCell ref="E439:E442"/>
    <mergeCell ref="E443:E446"/>
    <mergeCell ref="E447:E450"/>
    <mergeCell ref="E451:E454"/>
    <mergeCell ref="E455:E458"/>
    <mergeCell ref="E471:E474"/>
    <mergeCell ref="E475:E478"/>
    <mergeCell ref="E479:E482"/>
    <mergeCell ref="E483:E486"/>
    <mergeCell ref="E487:E490"/>
    <mergeCell ref="E491:E494"/>
    <mergeCell ref="E495:E498"/>
    <mergeCell ref="E499:E502"/>
    <mergeCell ref="E503:E506"/>
    <mergeCell ref="E507:E510"/>
    <mergeCell ref="E511:E514"/>
    <mergeCell ref="E515:E518"/>
    <mergeCell ref="E519:E522"/>
    <mergeCell ref="E523:E526"/>
    <mergeCell ref="E527:E530"/>
    <mergeCell ref="E531:E534"/>
    <mergeCell ref="E535:E538"/>
    <mergeCell ref="E539:E542"/>
    <mergeCell ref="E543:E546"/>
    <mergeCell ref="E547:E550"/>
    <mergeCell ref="E551:E554"/>
    <mergeCell ref="E555:E558"/>
    <mergeCell ref="E559:E562"/>
    <mergeCell ref="E563:E566"/>
    <mergeCell ref="E567:E570"/>
    <mergeCell ref="E571:E574"/>
    <mergeCell ref="E575:E578"/>
    <mergeCell ref="E579:E582"/>
    <mergeCell ref="E583:E586"/>
    <mergeCell ref="E587:E590"/>
    <mergeCell ref="E591:E594"/>
    <mergeCell ref="E595:E598"/>
    <mergeCell ref="E599:E602"/>
    <mergeCell ref="E603:E606"/>
    <mergeCell ref="E607:E610"/>
    <mergeCell ref="E611:E614"/>
    <mergeCell ref="E615:E618"/>
    <mergeCell ref="E619:E622"/>
    <mergeCell ref="E623:E626"/>
    <mergeCell ref="E627:E630"/>
    <mergeCell ref="E631:E634"/>
    <mergeCell ref="E635:E638"/>
    <mergeCell ref="E639:E642"/>
    <mergeCell ref="E643:E646"/>
    <mergeCell ref="E647:E650"/>
    <mergeCell ref="E651:E654"/>
    <mergeCell ref="E727:E730"/>
    <mergeCell ref="D315:D318"/>
    <mergeCell ref="D343:D346"/>
    <mergeCell ref="D347:D350"/>
    <mergeCell ref="D351:D354"/>
    <mergeCell ref="D355:D358"/>
    <mergeCell ref="D359:D362"/>
    <mergeCell ref="D363:D366"/>
    <mergeCell ref="D523:D526"/>
    <mergeCell ref="D451:D454"/>
    <mergeCell ref="D455:D458"/>
    <mergeCell ref="D459:D462"/>
    <mergeCell ref="D367:D370"/>
    <mergeCell ref="D371:D374"/>
    <mergeCell ref="D375:D378"/>
    <mergeCell ref="D379:D382"/>
    <mergeCell ref="D383:D386"/>
    <mergeCell ref="D387:D390"/>
    <mergeCell ref="D391:D394"/>
    <mergeCell ref="D395:D398"/>
    <mergeCell ref="D399:D402"/>
    <mergeCell ref="D403:D406"/>
    <mergeCell ref="D407:D410"/>
    <mergeCell ref="D411:D414"/>
    <mergeCell ref="D415:D418"/>
    <mergeCell ref="D419:D422"/>
    <mergeCell ref="D423:D426"/>
    <mergeCell ref="D427:D430"/>
    <mergeCell ref="D435:D438"/>
    <mergeCell ref="D431:D434"/>
    <mergeCell ref="D439:D442"/>
    <mergeCell ref="D443:D446"/>
    <mergeCell ref="D447:D450"/>
    <mergeCell ref="D527:D530"/>
    <mergeCell ref="D531:D534"/>
    <mergeCell ref="D535:D538"/>
    <mergeCell ref="D539:D542"/>
    <mergeCell ref="D543:D546"/>
    <mergeCell ref="D547:D550"/>
    <mergeCell ref="D551:D554"/>
    <mergeCell ref="D555:D558"/>
    <mergeCell ref="D559:D562"/>
    <mergeCell ref="D563:D566"/>
    <mergeCell ref="D567:D570"/>
    <mergeCell ref="D571:D574"/>
    <mergeCell ref="D575:D578"/>
    <mergeCell ref="D579:D582"/>
    <mergeCell ref="D463:D466"/>
    <mergeCell ref="D467:D470"/>
    <mergeCell ref="D471:D474"/>
    <mergeCell ref="D475:D478"/>
    <mergeCell ref="D479:D482"/>
    <mergeCell ref="D483:D486"/>
    <mergeCell ref="D487:D490"/>
    <mergeCell ref="D491:D494"/>
    <mergeCell ref="D495:D498"/>
    <mergeCell ref="D499:D502"/>
    <mergeCell ref="D503:D506"/>
    <mergeCell ref="D507:D510"/>
    <mergeCell ref="D511:D514"/>
    <mergeCell ref="D515:D518"/>
    <mergeCell ref="D519:D522"/>
    <mergeCell ref="D583:D586"/>
    <mergeCell ref="D587:D590"/>
    <mergeCell ref="D591:D594"/>
    <mergeCell ref="D595:D598"/>
    <mergeCell ref="D599:D602"/>
    <mergeCell ref="D603:D606"/>
    <mergeCell ref="D607:D610"/>
    <mergeCell ref="D611:D614"/>
    <mergeCell ref="D615:D618"/>
    <mergeCell ref="D619:D622"/>
    <mergeCell ref="D623:D626"/>
    <mergeCell ref="D627:D630"/>
    <mergeCell ref="D727:D730"/>
    <mergeCell ref="D731:D734"/>
    <mergeCell ref="D735:D738"/>
    <mergeCell ref="D631:D634"/>
    <mergeCell ref="D635:D638"/>
    <mergeCell ref="D639:D642"/>
    <mergeCell ref="D643:D646"/>
    <mergeCell ref="D647:D650"/>
    <mergeCell ref="D651:D654"/>
    <mergeCell ref="A175:A178"/>
    <mergeCell ref="D331:D334"/>
    <mergeCell ref="D335:D338"/>
    <mergeCell ref="D339:D342"/>
    <mergeCell ref="D319:D322"/>
    <mergeCell ref="D323:D326"/>
    <mergeCell ref="D327:D330"/>
    <mergeCell ref="D259:D262"/>
    <mergeCell ref="D263:D266"/>
    <mergeCell ref="D267:D270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59:A62"/>
    <mergeCell ref="A63:A66"/>
    <mergeCell ref="A67:A70"/>
    <mergeCell ref="A71:A74"/>
    <mergeCell ref="A75:A78"/>
    <mergeCell ref="A79:A82"/>
    <mergeCell ref="A83:A86"/>
    <mergeCell ref="A87:A90"/>
    <mergeCell ref="A91:A94"/>
    <mergeCell ref="A95:A98"/>
    <mergeCell ref="A99:A102"/>
    <mergeCell ref="A103:A106"/>
    <mergeCell ref="A107:A110"/>
    <mergeCell ref="A179:A182"/>
    <mergeCell ref="A183:A186"/>
    <mergeCell ref="A187:A190"/>
    <mergeCell ref="A191:A194"/>
    <mergeCell ref="A195:A198"/>
    <mergeCell ref="A199:A202"/>
    <mergeCell ref="A203:A206"/>
    <mergeCell ref="A207:A210"/>
    <mergeCell ref="A211:A214"/>
    <mergeCell ref="A215:A218"/>
    <mergeCell ref="A219:A222"/>
    <mergeCell ref="A223:A226"/>
    <mergeCell ref="A227:A230"/>
    <mergeCell ref="A231:A234"/>
    <mergeCell ref="A235:A238"/>
    <mergeCell ref="A239:A242"/>
    <mergeCell ref="A111:A114"/>
    <mergeCell ref="A115:A118"/>
    <mergeCell ref="A119:A122"/>
    <mergeCell ref="A123:A126"/>
    <mergeCell ref="A127:A130"/>
    <mergeCell ref="A131:A134"/>
    <mergeCell ref="A135:A138"/>
    <mergeCell ref="A139:A142"/>
    <mergeCell ref="A143:A146"/>
    <mergeCell ref="A147:A150"/>
    <mergeCell ref="A151:A154"/>
    <mergeCell ref="A155:A158"/>
    <mergeCell ref="A159:A162"/>
    <mergeCell ref="A163:A166"/>
    <mergeCell ref="A167:A170"/>
    <mergeCell ref="A171:A174"/>
    <mergeCell ref="A243:A246"/>
    <mergeCell ref="A247:A250"/>
    <mergeCell ref="A251:A254"/>
    <mergeCell ref="A255:A258"/>
    <mergeCell ref="A259:A262"/>
    <mergeCell ref="A263:A266"/>
    <mergeCell ref="A267:A270"/>
    <mergeCell ref="A271:A274"/>
    <mergeCell ref="A275:A278"/>
    <mergeCell ref="A279:A282"/>
    <mergeCell ref="A283:A286"/>
    <mergeCell ref="A287:A290"/>
    <mergeCell ref="A291:A294"/>
    <mergeCell ref="A295:A298"/>
    <mergeCell ref="A299:A302"/>
    <mergeCell ref="A303:A306"/>
    <mergeCell ref="A307:A310"/>
    <mergeCell ref="A311:A314"/>
    <mergeCell ref="A315:A318"/>
    <mergeCell ref="A319:A322"/>
    <mergeCell ref="A323:A326"/>
    <mergeCell ref="A327:A330"/>
    <mergeCell ref="A331:A334"/>
    <mergeCell ref="A335:A338"/>
    <mergeCell ref="A339:A342"/>
    <mergeCell ref="A343:A346"/>
    <mergeCell ref="A347:A350"/>
    <mergeCell ref="A351:A354"/>
    <mergeCell ref="A355:A358"/>
    <mergeCell ref="A359:A362"/>
    <mergeCell ref="A363:A366"/>
    <mergeCell ref="A367:A370"/>
    <mergeCell ref="A371:A374"/>
    <mergeCell ref="A375:A378"/>
    <mergeCell ref="A379:A382"/>
    <mergeCell ref="A383:A386"/>
    <mergeCell ref="A387:A390"/>
    <mergeCell ref="A391:A394"/>
    <mergeCell ref="A395:A398"/>
    <mergeCell ref="A399:A402"/>
    <mergeCell ref="A403:A406"/>
    <mergeCell ref="A407:A410"/>
    <mergeCell ref="A411:A414"/>
    <mergeCell ref="A415:A418"/>
    <mergeCell ref="A419:A422"/>
    <mergeCell ref="A423:A426"/>
    <mergeCell ref="A427:A430"/>
    <mergeCell ref="A431:A434"/>
    <mergeCell ref="A435:A438"/>
    <mergeCell ref="A439:A442"/>
    <mergeCell ref="A443:A446"/>
    <mergeCell ref="A447:A450"/>
    <mergeCell ref="A451:A454"/>
    <mergeCell ref="A455:A458"/>
    <mergeCell ref="A459:A462"/>
    <mergeCell ref="A463:A466"/>
    <mergeCell ref="A467:A470"/>
    <mergeCell ref="A471:A474"/>
    <mergeCell ref="A475:A478"/>
    <mergeCell ref="A479:A482"/>
    <mergeCell ref="A483:A486"/>
    <mergeCell ref="A487:A490"/>
    <mergeCell ref="A491:A494"/>
    <mergeCell ref="A495:A498"/>
    <mergeCell ref="A499:A502"/>
    <mergeCell ref="A503:A506"/>
    <mergeCell ref="A507:A510"/>
    <mergeCell ref="A511:A514"/>
    <mergeCell ref="A515:A518"/>
    <mergeCell ref="A519:A522"/>
    <mergeCell ref="A523:A526"/>
    <mergeCell ref="A527:A530"/>
    <mergeCell ref="A531:A534"/>
    <mergeCell ref="A535:A538"/>
    <mergeCell ref="A539:A542"/>
    <mergeCell ref="A543:A546"/>
    <mergeCell ref="A547:A550"/>
    <mergeCell ref="A551:A554"/>
    <mergeCell ref="A555:A558"/>
    <mergeCell ref="A559:A562"/>
    <mergeCell ref="A563:A566"/>
    <mergeCell ref="A567:A570"/>
    <mergeCell ref="A571:A574"/>
    <mergeCell ref="A575:A578"/>
    <mergeCell ref="A579:A582"/>
    <mergeCell ref="A595:A598"/>
    <mergeCell ref="A599:A602"/>
    <mergeCell ref="A603:A606"/>
    <mergeCell ref="A607:A610"/>
    <mergeCell ref="A611:A614"/>
    <mergeCell ref="A615:A618"/>
    <mergeCell ref="A619:A622"/>
    <mergeCell ref="A623:A626"/>
    <mergeCell ref="A627:A630"/>
    <mergeCell ref="A631:A634"/>
    <mergeCell ref="A635:A638"/>
    <mergeCell ref="A639:A642"/>
    <mergeCell ref="A643:A646"/>
    <mergeCell ref="A647:A650"/>
    <mergeCell ref="A651:A654"/>
    <mergeCell ref="A727:A730"/>
    <mergeCell ref="A735:A738"/>
    <mergeCell ref="A731:A734"/>
    <mergeCell ref="A723:A726"/>
    <mergeCell ref="A703:A706"/>
    <mergeCell ref="A683:A686"/>
    <mergeCell ref="A695:A698"/>
  </mergeCells>
  <hyperlinks>
    <hyperlink ref="G559" r:id="rId1" xr:uid="{629345DA-D175-4A71-A547-144561219052}"/>
    <hyperlink ref="G563" r:id="rId2" xr:uid="{A03A4CB4-4D7A-4BA8-8F24-92A5DCFE804B}"/>
    <hyperlink ref="G567" r:id="rId3" xr:uid="{6325906E-F1AD-4DA6-A616-2FEEE48D1D53}"/>
    <hyperlink ref="G571" r:id="rId4" xr:uid="{CD2C4526-BF11-47F3-A505-BF1E2B19C41B}"/>
    <hyperlink ref="G575" r:id="rId5" xr:uid="{69DD9CE7-A7F4-4295-A5B9-B4D9BA8A5E5C}"/>
    <hyperlink ref="G579" r:id="rId6" xr:uid="{465F4004-A67E-42D1-8E01-E1E03C511633}"/>
    <hyperlink ref="G607" r:id="rId7" xr:uid="{02060F14-73CE-4C6C-A771-B5538B4628D0}"/>
    <hyperlink ref="G611" r:id="rId8" xr:uid="{3AD11345-1F66-42AF-BC78-45E788B5EC57}"/>
    <hyperlink ref="G615" r:id="rId9" xr:uid="{EA47202C-DE74-4C04-B24B-AAA425790D98}"/>
    <hyperlink ref="G619" r:id="rId10" xr:uid="{84C6B867-BB40-4D79-9C40-EB5EA514A6F3}"/>
    <hyperlink ref="G623" r:id="rId11" xr:uid="{5C3D5E74-2837-4DA3-BE5C-1C8ACB3EB5E1}"/>
    <hyperlink ref="G627" r:id="rId12" xr:uid="{CE0A1BE2-EE8D-40E4-904B-33CB81AB7D45}"/>
    <hyperlink ref="G631" r:id="rId13" xr:uid="{2901CD1E-FD43-4ED3-A071-47462378AE16}"/>
    <hyperlink ref="G643" r:id="rId14" xr:uid="{7C1B09C5-DE12-4172-BA56-1DAC91C8CBEF}"/>
    <hyperlink ref="G731" r:id="rId15" xr:uid="{C068D050-A99A-4E81-BF85-77EB2362873C}"/>
    <hyperlink ref="G735" r:id="rId16" xr:uid="{D30F49C0-9295-4862-8816-A1DFFC245CA5}"/>
    <hyperlink ref="G727" r:id="rId17" xr:uid="{93802747-7BDA-4CC9-A648-8D710BC08F7B}"/>
    <hyperlink ref="G15" r:id="rId18" xr:uid="{81D58876-97F2-40FF-B23D-8E8723690B02}"/>
    <hyperlink ref="G19" r:id="rId19" xr:uid="{4224BEA0-2A3C-4C13-A4D7-81FF6E3678E6}"/>
    <hyperlink ref="G23" r:id="rId20" xr:uid="{A4493E63-A842-4EF7-8A5E-CA10B33251D9}"/>
    <hyperlink ref="G27" r:id="rId21" xr:uid="{BE37F64A-B8A0-429A-A69D-4B07532C0469}"/>
    <hyperlink ref="G31" r:id="rId22" xr:uid="{82EA7F11-1188-4EFD-A53A-2C8CD6766D71}"/>
    <hyperlink ref="G35" r:id="rId23" xr:uid="{666D121C-48C4-44FA-BBA9-4A6104159B4C}"/>
    <hyperlink ref="G39" r:id="rId24" xr:uid="{C8735640-BAAF-4761-A96C-511CE5FBCB1B}"/>
    <hyperlink ref="G43" r:id="rId25" xr:uid="{1C6E09F2-AA40-4087-81E1-0161445D1A5D}"/>
    <hyperlink ref="G47" r:id="rId26" xr:uid="{13E511C9-3E99-45EE-8479-4C8F3025EB16}"/>
    <hyperlink ref="G51" r:id="rId27" xr:uid="{0433A5CD-424C-470B-91A1-9F7A905A6FB8}"/>
    <hyperlink ref="G55" r:id="rId28" xr:uid="{610D557A-4ADA-48A8-B64B-8936A1342AF1}"/>
    <hyperlink ref="G59" r:id="rId29" xr:uid="{FCB59F99-26EB-4BD6-946D-63056AFDCCC0}"/>
    <hyperlink ref="G63" r:id="rId30" xr:uid="{A5380A20-8621-465E-B8EF-26BD461C8297}"/>
    <hyperlink ref="G67" r:id="rId31" xr:uid="{E8C91175-9480-4EC5-B8E2-17D1EB514EE7}"/>
    <hyperlink ref="G71" r:id="rId32" xr:uid="{9B997DB9-0363-40B5-9D32-4B7D4A74AC3A}"/>
    <hyperlink ref="G75" r:id="rId33" xr:uid="{5C0FC1CC-6630-4077-8539-8ACD02EC25C9}"/>
    <hyperlink ref="G79" r:id="rId34" xr:uid="{13ED238F-A44C-41CB-850A-F0D11452E540}"/>
    <hyperlink ref="G83" r:id="rId35" xr:uid="{99AD58A5-6622-40F7-A8C9-BF695887B817}"/>
    <hyperlink ref="G87" r:id="rId36" xr:uid="{A1D17077-40EC-43BE-8BE3-7F908708019A}"/>
    <hyperlink ref="G91" r:id="rId37" xr:uid="{1B540D48-952E-45A8-9B90-62833E629BB5}"/>
    <hyperlink ref="G95" r:id="rId38" xr:uid="{C2A8A869-F5C2-4ABD-8537-8CC227DB8311}"/>
    <hyperlink ref="G99" r:id="rId39" xr:uid="{ACF161B8-4031-482A-93C9-C319A6CEDBC3}"/>
    <hyperlink ref="G103" r:id="rId40" xr:uid="{9D797D69-159B-4BDB-AD6E-A07D96EA94BD}"/>
    <hyperlink ref="G107" r:id="rId41" xr:uid="{84291E65-3D8A-49FA-9005-C0B788CCF09B}"/>
    <hyperlink ref="G111" r:id="rId42" xr:uid="{9CF9D9D4-A6B6-4B65-AC2A-99B193DCC37D}"/>
    <hyperlink ref="G115" r:id="rId43" xr:uid="{0DD3AB18-BB8C-4062-A523-3D50749830F2}"/>
    <hyperlink ref="G119" r:id="rId44" xr:uid="{5C6150FA-291A-4095-AFAA-E16217F9BB10}"/>
    <hyperlink ref="G123" r:id="rId45" xr:uid="{DC6937FB-3AB8-4EE1-AFBA-331B542683FB}"/>
    <hyperlink ref="G127" r:id="rId46" xr:uid="{A2D4FAD8-6A17-45C4-B478-3D22DFA53337}"/>
    <hyperlink ref="G131" r:id="rId47" xr:uid="{9AB2943C-3BBF-4D24-803D-32A7110467F4}"/>
    <hyperlink ref="G135" r:id="rId48" xr:uid="{186E7927-E6AC-4AE5-A9F7-13E97DB32213}"/>
    <hyperlink ref="G139" r:id="rId49" xr:uid="{02F6A55F-6CBF-449A-93C0-8DE08010E74C}"/>
    <hyperlink ref="G143" r:id="rId50" xr:uid="{7411E17A-B31F-4D1E-B9F7-B1C600D2D60A}"/>
    <hyperlink ref="G147" r:id="rId51" xr:uid="{BCF4A14D-0B97-44D8-BC2D-ED3645BEB2C2}"/>
    <hyperlink ref="G151" r:id="rId52" xr:uid="{6D515691-C6C1-4E72-9CDC-4402BE444BCA}"/>
    <hyperlink ref="G155" r:id="rId53" xr:uid="{65F27BDF-FCBE-4C05-A082-524396F836A7}"/>
    <hyperlink ref="G159" r:id="rId54" xr:uid="{6CD7D20C-8A13-49C9-99E0-0A75F5679065}"/>
    <hyperlink ref="G163" r:id="rId55" xr:uid="{274E1C40-3E7D-4729-9AA5-386C013F2750}"/>
    <hyperlink ref="G167" r:id="rId56" xr:uid="{55292887-CB00-4A5C-B6FF-D00700D50BF7}"/>
    <hyperlink ref="G171" r:id="rId57" xr:uid="{6F17E511-1D1D-4036-872B-86B606C52049}"/>
    <hyperlink ref="G175" r:id="rId58" xr:uid="{AFE2FBBE-5478-414F-96BE-71F11ACA9533}"/>
    <hyperlink ref="G179" r:id="rId59" xr:uid="{9156B0D4-AE40-48B5-8CC7-50F65B9AE4A7}"/>
    <hyperlink ref="G183" r:id="rId60" xr:uid="{590F2F85-AC2C-44F3-88C9-FAAA80727268}"/>
    <hyperlink ref="G187" r:id="rId61" xr:uid="{77046B49-920F-4848-A2D8-A341A12055DA}"/>
    <hyperlink ref="G191" r:id="rId62" xr:uid="{ABB3AAAD-25FB-4CDB-9096-895CF742C58B}"/>
    <hyperlink ref="G195" r:id="rId63" xr:uid="{6573652C-9BB0-4B83-BEA3-300A1CDCD2D1}"/>
    <hyperlink ref="G199" r:id="rId64" xr:uid="{3A8798B3-0690-459E-84E3-0BCE9FDAEC23}"/>
    <hyperlink ref="G203" r:id="rId65" xr:uid="{8777DAB1-7054-4DCC-A8DC-C9F3BE06A12A}"/>
    <hyperlink ref="G207" r:id="rId66" xr:uid="{7C16D11E-5F1C-4041-9B5A-1E14C827C24B}"/>
    <hyperlink ref="G211" r:id="rId67" xr:uid="{3F084B8B-FA7E-4C7D-9F80-9B5DB6B8A3C3}"/>
    <hyperlink ref="G215" r:id="rId68" xr:uid="{A59CBDB9-6820-4D5A-9BCB-AE5C7B474B33}"/>
    <hyperlink ref="G219" r:id="rId69" xr:uid="{27118A3A-501B-45B2-AEA4-F757143A536F}"/>
    <hyperlink ref="G223" r:id="rId70" xr:uid="{6D219D34-C015-4ADA-A9DB-97A2F9E67205}"/>
    <hyperlink ref="G227" r:id="rId71" xr:uid="{EDDF516A-7CB4-4FDB-9FB2-66EB20085D2C}"/>
    <hyperlink ref="G231" r:id="rId72" xr:uid="{B25620B0-ADAB-4035-8D16-A56B7B1F1128}"/>
    <hyperlink ref="G235" r:id="rId73" xr:uid="{84BC8B74-21C9-4BC6-B0EC-17B22A4C6186}"/>
    <hyperlink ref="G239" r:id="rId74" xr:uid="{76D8B93A-8836-401C-B446-E99161BF6732}"/>
    <hyperlink ref="G243" r:id="rId75" xr:uid="{625A8E74-A124-4449-8EAD-6D5CD5685359}"/>
    <hyperlink ref="G247" r:id="rId76" xr:uid="{25CE133F-E472-47DD-897B-42B093A1F842}"/>
    <hyperlink ref="G251" r:id="rId77" xr:uid="{599523D9-E990-453C-A32B-443E04103775}"/>
    <hyperlink ref="G255" r:id="rId78" xr:uid="{D3E6F13B-B99D-4C26-8B22-808DFA60CF85}"/>
    <hyperlink ref="G259" r:id="rId79" xr:uid="{8B3291B0-24D3-4789-86FA-BB40BFDD1706}"/>
    <hyperlink ref="G263" r:id="rId80" xr:uid="{1FCAEC32-9776-457F-A955-10F757E56465}"/>
    <hyperlink ref="G267" r:id="rId81" xr:uid="{E82ED5F8-DD6F-422A-894A-B36B4855F371}"/>
    <hyperlink ref="G271" r:id="rId82" xr:uid="{BD06723A-3F52-475B-A7A5-CB50B95A088B}"/>
    <hyperlink ref="G275" r:id="rId83" xr:uid="{5E88FDEF-E564-42BE-946A-C17BF59D6DEC}"/>
    <hyperlink ref="G279" r:id="rId84" xr:uid="{87EC5991-7805-4909-9069-D3522CC52636}"/>
    <hyperlink ref="G283" r:id="rId85" xr:uid="{D488E978-9673-49EB-B5B1-D4C8C6C90E54}"/>
    <hyperlink ref="G287" r:id="rId86" xr:uid="{76EDA827-4376-48DD-B426-799D49C32D76}"/>
    <hyperlink ref="G291" r:id="rId87" xr:uid="{84626923-4888-42E0-9880-AE55FB28224D}"/>
    <hyperlink ref="G295" r:id="rId88" xr:uid="{803DDCCE-F825-4BCD-8A97-C7D1CE21C89C}"/>
    <hyperlink ref="G299" r:id="rId89" xr:uid="{7AA624F5-DD2C-4BBF-A92C-7E9E99BAFD6B}"/>
    <hyperlink ref="G303" r:id="rId90" xr:uid="{791553E8-925A-475F-AB83-DFB1751C34FF}"/>
    <hyperlink ref="G307" r:id="rId91" xr:uid="{52F1283B-70FA-46FE-9502-00689E52E379}"/>
    <hyperlink ref="G311" r:id="rId92" xr:uid="{AE1E45A8-4F7E-45ED-AAE0-DA2D619D5D88}"/>
    <hyperlink ref="G315" r:id="rId93" xr:uid="{B1A6BF5C-606F-4534-B4E2-19F2C6D84331}"/>
    <hyperlink ref="G319" r:id="rId94" xr:uid="{425B9B32-7FBA-4390-8974-B365F700BE85}"/>
    <hyperlink ref="G323" r:id="rId95" xr:uid="{BC5427B1-EAFB-472C-AAE6-4141216392F1}"/>
    <hyperlink ref="G327" r:id="rId96" xr:uid="{7F2F361D-1F62-4FFE-B7CB-422169220131}"/>
    <hyperlink ref="G331" r:id="rId97" xr:uid="{0F64C18F-024E-4A71-9F3F-7F9A93C7A2C1}"/>
    <hyperlink ref="G335" r:id="rId98" xr:uid="{F6B89841-47F3-4772-9B82-C5F5E05EC33F}"/>
    <hyperlink ref="G339" r:id="rId99" xr:uid="{2CF779BF-DF25-403E-800A-C3C561DFFFA8}"/>
    <hyperlink ref="G343" r:id="rId100" xr:uid="{18B0F470-76C3-4FEA-9D6D-3133739924D1}"/>
    <hyperlink ref="G347" r:id="rId101" xr:uid="{6FA68265-94FC-446B-BD3D-4B5AA4485483}"/>
    <hyperlink ref="G351" r:id="rId102" xr:uid="{3E9BC73A-E411-4727-A2DD-004E3808CF8C}"/>
    <hyperlink ref="G355" r:id="rId103" xr:uid="{860AA79E-6147-4950-BBB0-C0A7A6D3E07F}"/>
    <hyperlink ref="G359" r:id="rId104" xr:uid="{D4E7BDA6-4976-472C-9073-8FAB724C3B20}"/>
    <hyperlink ref="G363" r:id="rId105" xr:uid="{57E01487-0C08-4B7B-8D4D-68C9E561DD69}"/>
    <hyperlink ref="G367" r:id="rId106" xr:uid="{5813F33B-CED6-4D5F-9D2A-ABE6947183D6}"/>
    <hyperlink ref="G371" r:id="rId107" xr:uid="{11325BD9-E44E-49B9-9CCB-131D44673814}"/>
    <hyperlink ref="G375" r:id="rId108" xr:uid="{C884F136-7D47-47EC-8129-EC0E5779E184}"/>
    <hyperlink ref="G379" r:id="rId109" xr:uid="{60BA4205-01B8-47EA-A244-8072E0F4C168}"/>
    <hyperlink ref="G383" r:id="rId110" xr:uid="{0DE5CC2D-36A0-46A9-A9BF-96B0106722AF}"/>
    <hyperlink ref="G387" r:id="rId111" xr:uid="{B1BD5EDC-979F-4EA0-B3D0-B787A7DE349C}"/>
    <hyperlink ref="G391" r:id="rId112" xr:uid="{93ACB120-F073-457D-BADE-09975E0E09A8}"/>
    <hyperlink ref="G395" r:id="rId113" xr:uid="{3C57F2EF-F5A7-4297-84E0-6362BB0BF9C8}"/>
    <hyperlink ref="G399" r:id="rId114" xr:uid="{C7C56843-CB12-4EA0-B092-9797CD7ED3FC}"/>
    <hyperlink ref="G403" r:id="rId115" xr:uid="{9559EF12-C74A-4A41-9688-2B82DA00D8DF}"/>
    <hyperlink ref="G407" r:id="rId116" xr:uid="{A1D7A0F7-4272-4E8A-A06E-0CDB226F286A}"/>
    <hyperlink ref="G411" r:id="rId117" xr:uid="{5E153E14-7511-4E2F-9F98-D6347FAEEBC3}"/>
    <hyperlink ref="G415" r:id="rId118" xr:uid="{F52539CD-38F2-494B-AA63-A796B7C8D88E}"/>
    <hyperlink ref="G419" r:id="rId119" xr:uid="{F7239CC3-290F-4717-BC46-67D9DFEAFE1A}"/>
    <hyperlink ref="G423" r:id="rId120" xr:uid="{51CC5050-97E5-42B8-861D-DFC0A1190692}"/>
    <hyperlink ref="G427" r:id="rId121" xr:uid="{7A87B2C2-4299-4219-8B4F-BBBF0E01A047}"/>
    <hyperlink ref="G431" r:id="rId122" xr:uid="{60BA2E3D-396E-4E55-811A-F1310A499031}"/>
    <hyperlink ref="G435" r:id="rId123" xr:uid="{7345E711-75A8-42A7-B4C2-525FCF9A0849}"/>
    <hyperlink ref="G439" r:id="rId124" xr:uid="{6E1A58A4-DFAB-4CF1-84F4-E08433B60ACC}"/>
    <hyperlink ref="G443" r:id="rId125" xr:uid="{2CBE7738-C681-40ED-BE07-595A0F0661A3}"/>
    <hyperlink ref="G447" r:id="rId126" xr:uid="{07D4F213-388D-4CD3-9121-9985AE96AC6C}"/>
    <hyperlink ref="G451" r:id="rId127" xr:uid="{C08EE66E-3265-4E0D-A663-6C2BC6363A35}"/>
    <hyperlink ref="G455" r:id="rId128" xr:uid="{6FF29622-B528-4893-9A56-A4E75B13BEC4}"/>
    <hyperlink ref="G459" r:id="rId129" xr:uid="{E9C8AE16-1283-4043-B145-177EA9110935}"/>
    <hyperlink ref="G463" r:id="rId130" xr:uid="{7AC9F39A-2190-4EA4-8C45-581C139CC4AD}"/>
    <hyperlink ref="G467" r:id="rId131" xr:uid="{822420EA-7208-4740-AA9D-5A938AAE3DFC}"/>
    <hyperlink ref="G471" r:id="rId132" xr:uid="{2C739DCA-C713-4C9F-B6A0-7BAF04275299}"/>
    <hyperlink ref="G479" r:id="rId133" xr:uid="{554BBB06-6CE6-45E4-ABA9-34FA166878AA}"/>
    <hyperlink ref="G475" r:id="rId134" xr:uid="{18886698-3D67-4CEB-AF36-19497D3175E8}"/>
    <hyperlink ref="G483" r:id="rId135" xr:uid="{62461C34-52FC-4550-9A06-E0623797321B}"/>
    <hyperlink ref="G487" r:id="rId136" xr:uid="{96CB1C01-FBC9-4637-AFB0-9A36C8626289}"/>
    <hyperlink ref="G491" r:id="rId137" xr:uid="{4D2908F4-CB22-4AE6-BF8A-781F37B04E5D}"/>
    <hyperlink ref="G495" r:id="rId138" xr:uid="{BC7AE0F0-4619-44F5-8F93-2415C6D6DFE9}"/>
    <hyperlink ref="G499" r:id="rId139" xr:uid="{7CA27D98-F593-4B94-BF04-2A8B40E82156}"/>
    <hyperlink ref="G503" r:id="rId140" xr:uid="{3B9822DF-2EE6-4A6C-AC7C-B95D569D9841}"/>
    <hyperlink ref="G507" r:id="rId141" xr:uid="{294F7CD0-CE48-43A3-BBA6-F0F51E7554F3}"/>
    <hyperlink ref="G511" r:id="rId142" xr:uid="{8255BC30-F17D-45DA-8309-C298CB43E585}"/>
    <hyperlink ref="G515" r:id="rId143" xr:uid="{2D50513C-814A-4C60-8B1A-7898AF4D4B90}"/>
    <hyperlink ref="G519" r:id="rId144" xr:uid="{DD7AEC76-39AD-478B-878F-209124646974}"/>
    <hyperlink ref="G523" r:id="rId145" xr:uid="{86D8A838-A837-487D-92CD-74817B8E6B4E}"/>
    <hyperlink ref="G527" r:id="rId146" xr:uid="{E6769D17-F017-485A-B943-D68989A8A1D1}"/>
    <hyperlink ref="G531" r:id="rId147" xr:uid="{3C075266-8692-4411-8B57-7155B8BA874D}"/>
    <hyperlink ref="G535" r:id="rId148" xr:uid="{25CDBCC6-4936-4CA8-B0C2-B2DDBFF1FEB7}"/>
    <hyperlink ref="G539" r:id="rId149" xr:uid="{BAAF0CF7-6DAB-4060-BCB2-4997CE647119}"/>
    <hyperlink ref="G543" r:id="rId150" xr:uid="{A6EB7C42-D17B-400C-A63A-3015BE99BB7E}"/>
    <hyperlink ref="G547" r:id="rId151" xr:uid="{20CACF37-573E-4880-B2EB-5674DE4BBDEC}"/>
    <hyperlink ref="G551" r:id="rId152" xr:uid="{232291DF-A5BE-469C-BCEE-0B8FCE111C26}"/>
    <hyperlink ref="G555" r:id="rId153" xr:uid="{F5B0E70F-3324-4750-A2DC-5F1F8D2EB379}"/>
    <hyperlink ref="G583" r:id="rId154" xr:uid="{ED3E1B86-BAD6-4EA1-9642-46B8B7CA0B41}"/>
    <hyperlink ref="G587" r:id="rId155" xr:uid="{92519D9C-6AD7-49F1-8FBA-6D408EB70097}"/>
    <hyperlink ref="G591" r:id="rId156" xr:uid="{1B24D365-D2B0-44D6-9138-B0AE9B7F87B8}"/>
    <hyperlink ref="G595" r:id="rId157" xr:uid="{8640E26A-6B57-4070-8120-2A8CF0A2CB39}"/>
    <hyperlink ref="G599" r:id="rId158" xr:uid="{59362C8A-EA1E-43FC-BAF8-F3660C401883}"/>
    <hyperlink ref="G603" r:id="rId159" xr:uid="{732425FB-BAA4-4B49-8749-7CB3CAEDE24A}"/>
    <hyperlink ref="G635" r:id="rId160" xr:uid="{811F6D66-B2A7-49BB-B448-FCDC51E993BD}"/>
    <hyperlink ref="G639" r:id="rId161" xr:uid="{C595E3A8-E887-40A4-918E-E85CA7C05628}"/>
    <hyperlink ref="G647" r:id="rId162" xr:uid="{42648E5B-0BE0-423C-94F4-60D00657A30C}"/>
    <hyperlink ref="G651" r:id="rId163" xr:uid="{C00D87D3-9C42-4193-9408-FF22E839B2F1}"/>
    <hyperlink ref="G756" r:id="rId164" xr:uid="{512B393B-2BBA-EF49-8AAD-DF819CA00AD1}"/>
    <hyperlink ref="G760" r:id="rId165" xr:uid="{31A3A8C3-54E2-2945-AC3B-2FA3DBBC7EC8}"/>
    <hyperlink ref="G768" r:id="rId166" xr:uid="{4A14DAB4-ECFC-DB41-8368-591B50602C2C}"/>
    <hyperlink ref="G776" r:id="rId167" xr:uid="{4023F332-2C3E-A742-9F0D-26C3AD1AA683}"/>
    <hyperlink ref="G780" r:id="rId168" xr:uid="{E94D4CDA-C62D-BC41-8C1C-4A375E1341FA}"/>
    <hyperlink ref="G784" r:id="rId169" xr:uid="{BD161E06-C819-E24D-B745-7A4B17E563FA}"/>
    <hyperlink ref="G788" r:id="rId170" xr:uid="{24770D5E-DA24-C846-AD31-1FA1C22A38E9}"/>
    <hyperlink ref="G796" r:id="rId171" xr:uid="{010ECC4A-5072-CE4F-9785-5BF7C0EF6715}"/>
    <hyperlink ref="G800" r:id="rId172" xr:uid="{5219545B-CF8E-E64C-8BFC-2766D9E6BA7C}"/>
    <hyperlink ref="G772" r:id="rId173" xr:uid="{7812E503-6763-BD47-9092-4B463EF5D872}"/>
    <hyperlink ref="G764" r:id="rId174" xr:uid="{9976C277-9DBF-EC40-8668-7CFAF0869578}"/>
    <hyperlink ref="G703" r:id="rId175" xr:uid="{AB90D8BB-634A-6343-9323-0AB98976C770}"/>
    <hyperlink ref="G707" r:id="rId176" xr:uid="{935DBCAE-F6F5-D744-A910-7EFF9548A737}"/>
    <hyperlink ref="G711" r:id="rId177" xr:uid="{16CF4173-F220-9C41-A44C-3717C2820162}"/>
    <hyperlink ref="G715" r:id="rId178" xr:uid="{A2487CF7-5250-934B-B38F-537CC2E80CBE}"/>
    <hyperlink ref="G719" r:id="rId179" xr:uid="{610EA4D7-D036-474F-9A5F-9B6B8D90B569}"/>
    <hyperlink ref="G723" r:id="rId180" xr:uid="{D8460EF1-7739-FC45-A150-DD226AAA64E5}"/>
    <hyperlink ref="G739" r:id="rId181" xr:uid="{8ECB2737-1F39-B643-B3FA-C137258ACC89}"/>
    <hyperlink ref="G743" r:id="rId182" xr:uid="{F2574F1C-F9CD-DE4C-A631-C642DEC3D5F5}"/>
    <hyperlink ref="G747" r:id="rId183" xr:uid="{93632A8D-2DDF-F14E-A912-9A3E3BFB79D7}"/>
    <hyperlink ref="G751" r:id="rId184" xr:uid="{D082073B-69E0-214D-AB1D-57CF4B0552CA}"/>
    <hyperlink ref="G805" r:id="rId185" xr:uid="{2F06D496-61AC-7645-BC33-14E0598F87CB}"/>
    <hyperlink ref="G809" r:id="rId186" xr:uid="{32228B9C-B9DC-0B4D-9EDF-312C6FFD1171}"/>
    <hyperlink ref="G813" r:id="rId187" xr:uid="{3EE83D92-4AA0-5E44-B046-F948DC2F0B96}"/>
    <hyperlink ref="G817" r:id="rId188" xr:uid="{972905B6-DC81-CA44-BCE0-6E2E8A2C8A53}"/>
    <hyperlink ref="G821" r:id="rId189" xr:uid="{630DC551-E200-D34F-9FD5-8EE4BC9D986E}"/>
    <hyperlink ref="G825" r:id="rId190" xr:uid="{AC964665-496D-A74B-93B9-34201A7EDF9F}"/>
    <hyperlink ref="G655" r:id="rId191" xr:uid="{650F58E9-BA6C-8640-AE00-A2F79C0FD0EB}"/>
    <hyperlink ref="G659" r:id="rId192" xr:uid="{6AE8E2EC-3C28-C244-9CD4-BAA5B22BCB33}"/>
    <hyperlink ref="G663" r:id="rId193" xr:uid="{91B2FA55-1BF9-264A-A651-750D88F3B3F8}"/>
    <hyperlink ref="G667" r:id="rId194" xr:uid="{3A8B225C-5ADC-A94A-A6A6-9AB0C7A602F4}"/>
    <hyperlink ref="G671" r:id="rId195" xr:uid="{7748DEB0-491F-3F4A-816B-94C498B73D88}"/>
    <hyperlink ref="G675" r:id="rId196" xr:uid="{78D7E2F8-C7CF-C74B-91D2-3A1562D508AD}"/>
    <hyperlink ref="G679" r:id="rId197" xr:uid="{8535685F-AAAC-F34D-B002-4CA248437C7F}"/>
    <hyperlink ref="G683" r:id="rId198" xr:uid="{2A0DC545-73DC-2C42-A319-5CBEB59FF9C7}"/>
    <hyperlink ref="G687" r:id="rId199" xr:uid="{E2894973-23AB-774E-A76F-9585DCECEBF2}"/>
    <hyperlink ref="G691" r:id="rId200" xr:uid="{FF3B6B30-B831-A846-A5E5-CC7661AA087F}"/>
    <hyperlink ref="G695" r:id="rId201" xr:uid="{D8860420-CB93-B042-A955-3A0B9B13A8BD}"/>
    <hyperlink ref="G699" r:id="rId202" xr:uid="{77D0671C-5222-D946-A89E-73A11A75783A}"/>
    <hyperlink ref="G792" r:id="rId203" xr:uid="{377869B0-05C1-6041-96C7-300A53009110}"/>
  </hyperlinks>
  <pageMargins left="0.7" right="0.7" top="0.75" bottom="0.75" header="0.3" footer="0.3"/>
  <pageSetup paperSize="9" scale="10" orientation="portrait" horizontalDpi="0" verticalDpi="0"/>
  <rowBreaks count="1" manualBreakCount="1">
    <brk id="170" max="16383" man="1"/>
  </rowBreaks>
  <drawing r:id="rId2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D44D-4FB3-480C-95FE-2B6DB3F04095}">
  <sheetPr>
    <tabColor theme="0" tint="-0.249977111117893"/>
  </sheetPr>
  <dimension ref="A1:L128"/>
  <sheetViews>
    <sheetView zoomScale="130" zoomScaleNormal="130" zoomScaleSheetLayoutView="130" workbookViewId="0">
      <selection sqref="A1:XFD1048576"/>
    </sheetView>
  </sheetViews>
  <sheetFormatPr baseColWidth="10" defaultColWidth="8.83203125" defaultRowHeight="15" x14ac:dyDescent="0.2"/>
  <cols>
    <col min="1" max="1" width="18.5" style="1" customWidth="1"/>
    <col min="2" max="2" width="14.5" style="1" customWidth="1"/>
    <col min="3" max="3" width="14.1640625" style="1" customWidth="1"/>
    <col min="4" max="5" width="13.83203125" style="1" customWidth="1"/>
    <col min="6" max="6" width="54" style="1" customWidth="1"/>
    <col min="7" max="16384" width="8.83203125" style="1"/>
  </cols>
  <sheetData>
    <row r="1" spans="1:6" x14ac:dyDescent="0.2">
      <c r="A1" s="49"/>
      <c r="B1" s="49"/>
      <c r="C1" s="49"/>
      <c r="D1" s="49"/>
      <c r="E1" s="49"/>
      <c r="F1" s="49"/>
    </row>
    <row r="2" spans="1:6" x14ac:dyDescent="0.2">
      <c r="A2" s="49"/>
      <c r="B2" s="49"/>
      <c r="C2" s="49"/>
      <c r="D2" s="49"/>
      <c r="E2" s="49"/>
      <c r="F2" s="49"/>
    </row>
    <row r="3" spans="1:6" x14ac:dyDescent="0.2">
      <c r="A3" s="41"/>
      <c r="B3" s="41"/>
      <c r="C3" s="41"/>
      <c r="D3" s="41"/>
      <c r="E3" s="41"/>
      <c r="F3" s="41"/>
    </row>
    <row r="4" spans="1:6" x14ac:dyDescent="0.2">
      <c r="A4" s="41"/>
      <c r="B4" s="41"/>
      <c r="C4" s="41"/>
      <c r="D4" s="41"/>
      <c r="E4" s="41"/>
      <c r="F4" s="41"/>
    </row>
    <row r="5" spans="1:6" x14ac:dyDescent="0.2">
      <c r="A5" s="41"/>
      <c r="B5" s="41"/>
      <c r="C5" s="41"/>
      <c r="D5" s="41"/>
      <c r="E5" s="41"/>
      <c r="F5" s="41"/>
    </row>
    <row r="6" spans="1:6" x14ac:dyDescent="0.2">
      <c r="A6" s="41"/>
      <c r="B6" s="41"/>
      <c r="C6" s="41"/>
      <c r="D6" s="41"/>
      <c r="E6" s="41"/>
      <c r="F6" s="41"/>
    </row>
    <row r="7" spans="1:6" x14ac:dyDescent="0.2">
      <c r="A7" s="41"/>
      <c r="B7" s="41"/>
      <c r="C7" s="41"/>
      <c r="D7" s="41"/>
      <c r="E7" s="41"/>
      <c r="F7" s="41"/>
    </row>
    <row r="8" spans="1:6" x14ac:dyDescent="0.2">
      <c r="A8" s="41"/>
      <c r="B8" s="41"/>
      <c r="C8" s="41"/>
      <c r="D8" s="41"/>
      <c r="E8" s="41"/>
      <c r="F8" s="41"/>
    </row>
    <row r="9" spans="1:6" x14ac:dyDescent="0.2">
      <c r="A9" s="41"/>
      <c r="B9" s="41"/>
      <c r="C9" s="41"/>
      <c r="D9" s="41"/>
      <c r="E9" s="41"/>
      <c r="F9" s="41"/>
    </row>
    <row r="10" spans="1:6" x14ac:dyDescent="0.2">
      <c r="A10" s="41"/>
      <c r="B10" s="41"/>
      <c r="C10" s="41"/>
      <c r="D10" s="41"/>
      <c r="E10" s="41"/>
      <c r="F10" s="41"/>
    </row>
    <row r="11" spans="1:6" x14ac:dyDescent="0.2">
      <c r="A11" s="49"/>
      <c r="B11" s="49"/>
      <c r="C11" s="49"/>
      <c r="D11" s="49"/>
      <c r="E11" s="49"/>
      <c r="F11" s="49"/>
    </row>
    <row r="12" spans="1:6" x14ac:dyDescent="0.2">
      <c r="A12" s="50"/>
      <c r="B12" s="50"/>
      <c r="C12" s="50"/>
      <c r="D12" s="50"/>
      <c r="E12" s="50"/>
      <c r="F12" s="50"/>
    </row>
    <row r="13" spans="1:6" ht="16" thickBot="1" x14ac:dyDescent="0.25">
      <c r="A13" s="21" t="s">
        <v>829</v>
      </c>
      <c r="B13" s="21" t="s">
        <v>830</v>
      </c>
      <c r="C13" s="22" t="s">
        <v>0</v>
      </c>
      <c r="D13" s="22" t="s">
        <v>832</v>
      </c>
      <c r="E13" s="21" t="s">
        <v>834</v>
      </c>
      <c r="F13" s="21" t="s">
        <v>1110</v>
      </c>
    </row>
    <row r="14" spans="1:6" ht="17" thickTop="1" thickBot="1" x14ac:dyDescent="0.25">
      <c r="A14" s="51" t="s">
        <v>920</v>
      </c>
      <c r="B14" s="51"/>
      <c r="C14" s="51"/>
      <c r="D14" s="51"/>
      <c r="E14" s="51"/>
      <c r="F14" s="51"/>
    </row>
    <row r="15" spans="1:6" ht="15" customHeight="1" thickTop="1" x14ac:dyDescent="0.2">
      <c r="A15" s="41"/>
      <c r="B15" s="44">
        <v>1167</v>
      </c>
      <c r="C15" s="53" t="s">
        <v>1</v>
      </c>
      <c r="D15" s="53" t="s">
        <v>43</v>
      </c>
      <c r="E15" s="46">
        <f>VLOOKUP(B15,'Prices Data'!C:K,9,FALSE)</f>
        <v>3.56</v>
      </c>
      <c r="F15" s="58" t="s">
        <v>44</v>
      </c>
    </row>
    <row r="16" spans="1:6" x14ac:dyDescent="0.2">
      <c r="A16" s="41"/>
      <c r="B16" s="44"/>
      <c r="C16" s="53"/>
      <c r="D16" s="53"/>
      <c r="E16" s="46"/>
      <c r="F16" s="58"/>
    </row>
    <row r="17" spans="1:11" x14ac:dyDescent="0.2">
      <c r="A17" s="41"/>
      <c r="B17" s="44"/>
      <c r="C17" s="53"/>
      <c r="D17" s="53"/>
      <c r="E17" s="46"/>
      <c r="F17" s="58"/>
    </row>
    <row r="18" spans="1:11" x14ac:dyDescent="0.2">
      <c r="A18" s="41"/>
      <c r="B18" s="44"/>
      <c r="C18" s="53"/>
      <c r="D18" s="53"/>
      <c r="E18" s="46"/>
      <c r="F18" s="58"/>
    </row>
    <row r="19" spans="1:11" ht="15" customHeight="1" x14ac:dyDescent="0.2">
      <c r="A19" s="41"/>
      <c r="B19" s="44">
        <v>2167</v>
      </c>
      <c r="C19" s="53" t="s">
        <v>1</v>
      </c>
      <c r="D19" s="53" t="s">
        <v>43</v>
      </c>
      <c r="E19" s="46">
        <f>VLOOKUP(B19,'Prices Data'!C:K,9,FALSE)</f>
        <v>4.88</v>
      </c>
      <c r="F19" s="58" t="s">
        <v>342</v>
      </c>
    </row>
    <row r="20" spans="1:11" x14ac:dyDescent="0.2">
      <c r="A20" s="41"/>
      <c r="B20" s="44"/>
      <c r="C20" s="53"/>
      <c r="D20" s="53"/>
      <c r="E20" s="46"/>
      <c r="F20" s="58"/>
    </row>
    <row r="21" spans="1:11" x14ac:dyDescent="0.2">
      <c r="A21" s="41"/>
      <c r="B21" s="44"/>
      <c r="C21" s="53"/>
      <c r="D21" s="53"/>
      <c r="E21" s="46"/>
      <c r="F21" s="58"/>
    </row>
    <row r="22" spans="1:11" x14ac:dyDescent="0.2">
      <c r="A22" s="41"/>
      <c r="B22" s="44"/>
      <c r="C22" s="53"/>
      <c r="D22" s="53"/>
      <c r="E22" s="46"/>
      <c r="F22" s="58"/>
    </row>
    <row r="23" spans="1:11" ht="15" customHeight="1" x14ac:dyDescent="0.2">
      <c r="A23" s="52"/>
      <c r="B23" s="44" t="s">
        <v>182</v>
      </c>
      <c r="C23" s="53" t="s">
        <v>1</v>
      </c>
      <c r="D23" s="53" t="s">
        <v>43</v>
      </c>
      <c r="E23" s="46">
        <f>VLOOKUP(B23,'Prices Data'!C:K,9,FALSE)</f>
        <v>4.88</v>
      </c>
      <c r="F23" s="58" t="s">
        <v>343</v>
      </c>
    </row>
    <row r="24" spans="1:11" x14ac:dyDescent="0.2">
      <c r="A24" s="52"/>
      <c r="B24" s="44"/>
      <c r="C24" s="53"/>
      <c r="D24" s="53"/>
      <c r="E24" s="46"/>
      <c r="F24" s="58"/>
      <c r="K24"/>
    </row>
    <row r="25" spans="1:11" x14ac:dyDescent="0.2">
      <c r="A25" s="52"/>
      <c r="B25" s="44"/>
      <c r="C25" s="53"/>
      <c r="D25" s="53"/>
      <c r="E25" s="46"/>
      <c r="F25" s="58"/>
    </row>
    <row r="26" spans="1:11" x14ac:dyDescent="0.2">
      <c r="A26" s="52"/>
      <c r="B26" s="44"/>
      <c r="C26" s="53"/>
      <c r="D26" s="53"/>
      <c r="E26" s="46"/>
      <c r="F26" s="58"/>
    </row>
    <row r="27" spans="1:11" ht="15" customHeight="1" x14ac:dyDescent="0.2">
      <c r="A27" s="41"/>
      <c r="B27" s="44">
        <v>1165</v>
      </c>
      <c r="C27" s="53" t="s">
        <v>1</v>
      </c>
      <c r="D27" s="53" t="s">
        <v>43</v>
      </c>
      <c r="E27" s="46">
        <f>VLOOKUP(B27,'Prices Data'!C:K,9,FALSE)</f>
        <v>5.1100000000000003</v>
      </c>
      <c r="F27" s="58" t="s">
        <v>344</v>
      </c>
    </row>
    <row r="28" spans="1:11" x14ac:dyDescent="0.2">
      <c r="A28" s="41"/>
      <c r="B28" s="44"/>
      <c r="C28" s="53"/>
      <c r="D28" s="53"/>
      <c r="E28" s="46"/>
      <c r="F28" s="58"/>
    </row>
    <row r="29" spans="1:11" x14ac:dyDescent="0.2">
      <c r="A29" s="41"/>
      <c r="B29" s="44"/>
      <c r="C29" s="53"/>
      <c r="D29" s="53"/>
      <c r="E29" s="46"/>
      <c r="F29" s="58"/>
    </row>
    <row r="30" spans="1:11" x14ac:dyDescent="0.2">
      <c r="A30" s="41"/>
      <c r="B30" s="44"/>
      <c r="C30" s="53"/>
      <c r="D30" s="53"/>
      <c r="E30" s="46"/>
      <c r="F30" s="58"/>
    </row>
    <row r="31" spans="1:11" ht="15" customHeight="1" x14ac:dyDescent="0.2">
      <c r="A31" s="41"/>
      <c r="B31" s="44">
        <v>2165</v>
      </c>
      <c r="C31" s="53" t="s">
        <v>1</v>
      </c>
      <c r="D31" s="53" t="s">
        <v>43</v>
      </c>
      <c r="E31" s="46">
        <f>VLOOKUP(B31,'Prices Data'!C:K,9,FALSE)</f>
        <v>6.44</v>
      </c>
      <c r="F31" s="58" t="s">
        <v>45</v>
      </c>
    </row>
    <row r="32" spans="1:11" x14ac:dyDescent="0.2">
      <c r="A32" s="41"/>
      <c r="B32" s="44"/>
      <c r="C32" s="53"/>
      <c r="D32" s="53"/>
      <c r="E32" s="46"/>
      <c r="F32" s="58"/>
    </row>
    <row r="33" spans="1:12" x14ac:dyDescent="0.2">
      <c r="A33" s="41"/>
      <c r="B33" s="44"/>
      <c r="C33" s="53"/>
      <c r="D33" s="53"/>
      <c r="E33" s="46"/>
      <c r="F33" s="58"/>
    </row>
    <row r="34" spans="1:12" x14ac:dyDescent="0.2">
      <c r="A34" s="41"/>
      <c r="B34" s="44"/>
      <c r="C34" s="53"/>
      <c r="D34" s="53"/>
      <c r="E34" s="46"/>
      <c r="F34" s="58"/>
    </row>
    <row r="35" spans="1:12" ht="15" customHeight="1" x14ac:dyDescent="0.2">
      <c r="A35" s="52"/>
      <c r="B35" s="44" t="s">
        <v>183</v>
      </c>
      <c r="C35" s="53" t="s">
        <v>1</v>
      </c>
      <c r="D35" s="53" t="s">
        <v>43</v>
      </c>
      <c r="E35" s="46">
        <f>VLOOKUP(B35,'Prices Data'!C:K,9,FALSE)</f>
        <v>6.69</v>
      </c>
      <c r="F35" s="58" t="s">
        <v>345</v>
      </c>
      <c r="L35"/>
    </row>
    <row r="36" spans="1:12" x14ac:dyDescent="0.2">
      <c r="A36" s="52"/>
      <c r="B36" s="44"/>
      <c r="C36" s="53"/>
      <c r="D36" s="53"/>
      <c r="E36" s="46"/>
      <c r="F36" s="58"/>
    </row>
    <row r="37" spans="1:12" x14ac:dyDescent="0.2">
      <c r="A37" s="52"/>
      <c r="B37" s="44"/>
      <c r="C37" s="53"/>
      <c r="D37" s="53"/>
      <c r="E37" s="46"/>
      <c r="F37" s="58"/>
    </row>
    <row r="38" spans="1:12" x14ac:dyDescent="0.2">
      <c r="A38" s="52"/>
      <c r="B38" s="44"/>
      <c r="C38" s="53"/>
      <c r="D38" s="53"/>
      <c r="E38" s="46"/>
      <c r="F38" s="58"/>
    </row>
    <row r="39" spans="1:12" ht="15" customHeight="1" x14ac:dyDescent="0.2">
      <c r="A39" s="41"/>
      <c r="B39" s="44" t="s">
        <v>50</v>
      </c>
      <c r="C39" s="53" t="s">
        <v>1</v>
      </c>
      <c r="D39" s="53" t="s">
        <v>43</v>
      </c>
      <c r="E39" s="46">
        <f>VLOOKUP(B39,'Prices Data'!C:K,9,FALSE)</f>
        <v>21.08</v>
      </c>
      <c r="F39" s="58" t="s">
        <v>346</v>
      </c>
    </row>
    <row r="40" spans="1:12" x14ac:dyDescent="0.2">
      <c r="A40" s="41"/>
      <c r="B40" s="44"/>
      <c r="C40" s="53"/>
      <c r="D40" s="53"/>
      <c r="E40" s="46"/>
      <c r="F40" s="58"/>
    </row>
    <row r="41" spans="1:12" x14ac:dyDescent="0.2">
      <c r="A41" s="41"/>
      <c r="B41" s="44"/>
      <c r="C41" s="53"/>
      <c r="D41" s="53"/>
      <c r="E41" s="46"/>
      <c r="F41" s="58"/>
    </row>
    <row r="42" spans="1:12" x14ac:dyDescent="0.2">
      <c r="A42" s="41"/>
      <c r="B42" s="44"/>
      <c r="C42" s="53"/>
      <c r="D42" s="53"/>
      <c r="E42" s="46"/>
      <c r="F42" s="58"/>
    </row>
    <row r="43" spans="1:12" ht="15" customHeight="1" x14ac:dyDescent="0.2">
      <c r="A43" s="41"/>
      <c r="B43" s="44" t="s">
        <v>49</v>
      </c>
      <c r="C43" s="53" t="s">
        <v>1</v>
      </c>
      <c r="D43" s="53" t="s">
        <v>43</v>
      </c>
      <c r="E43" s="46">
        <f>VLOOKUP(B43,'Prices Data'!C:K,9,FALSE)</f>
        <v>22.24</v>
      </c>
      <c r="F43" s="58" t="s">
        <v>347</v>
      </c>
    </row>
    <row r="44" spans="1:12" x14ac:dyDescent="0.2">
      <c r="A44" s="41"/>
      <c r="B44" s="44"/>
      <c r="C44" s="53"/>
      <c r="D44" s="53"/>
      <c r="E44" s="46"/>
      <c r="F44" s="58"/>
    </row>
    <row r="45" spans="1:12" x14ac:dyDescent="0.2">
      <c r="A45" s="41"/>
      <c r="B45" s="44"/>
      <c r="C45" s="53"/>
      <c r="D45" s="53"/>
      <c r="E45" s="46"/>
      <c r="F45" s="58"/>
    </row>
    <row r="46" spans="1:12" ht="16" thickBot="1" x14ac:dyDescent="0.25">
      <c r="A46" s="41"/>
      <c r="B46" s="44"/>
      <c r="C46" s="53"/>
      <c r="D46" s="53"/>
      <c r="E46" s="46"/>
      <c r="F46" s="58"/>
    </row>
    <row r="47" spans="1:12" ht="16" thickTop="1" x14ac:dyDescent="0.2">
      <c r="A47" s="48" t="s">
        <v>962</v>
      </c>
      <c r="B47" s="48"/>
      <c r="C47" s="48"/>
      <c r="D47" s="48"/>
      <c r="E47" s="48"/>
      <c r="F47" s="48"/>
    </row>
    <row r="48" spans="1:12" x14ac:dyDescent="0.2">
      <c r="A48" s="53"/>
      <c r="B48" s="44">
        <v>1104</v>
      </c>
      <c r="C48" s="53" t="s">
        <v>1</v>
      </c>
      <c r="D48" s="53" t="s">
        <v>43</v>
      </c>
      <c r="E48" s="46">
        <f>VLOOKUP(B48,'[1]Prices Data'!C:K,9,FALSE)</f>
        <v>1.68</v>
      </c>
      <c r="F48" s="47" t="s">
        <v>933</v>
      </c>
    </row>
    <row r="49" spans="1:6" x14ac:dyDescent="0.2">
      <c r="A49" s="53"/>
      <c r="B49" s="44"/>
      <c r="C49" s="53"/>
      <c r="D49" s="53"/>
      <c r="E49" s="59"/>
      <c r="F49" s="54"/>
    </row>
    <row r="50" spans="1:6" x14ac:dyDescent="0.2">
      <c r="A50" s="53"/>
      <c r="B50" s="44"/>
      <c r="C50" s="53"/>
      <c r="D50" s="53"/>
      <c r="E50" s="59"/>
      <c r="F50" s="54"/>
    </row>
    <row r="51" spans="1:6" x14ac:dyDescent="0.2">
      <c r="A51" s="53"/>
      <c r="B51" s="44"/>
      <c r="C51" s="53"/>
      <c r="D51" s="53"/>
      <c r="E51" s="59"/>
      <c r="F51" s="54"/>
    </row>
    <row r="52" spans="1:6" x14ac:dyDescent="0.2">
      <c r="A52" s="53"/>
      <c r="B52" s="44" t="s">
        <v>375</v>
      </c>
      <c r="C52" s="53" t="s">
        <v>1</v>
      </c>
      <c r="D52" s="53" t="s">
        <v>43</v>
      </c>
      <c r="E52" s="46">
        <f>VLOOKUP(B52,'[1]Prices Data'!C:K,9,FALSE)</f>
        <v>4.28</v>
      </c>
      <c r="F52" s="47" t="s">
        <v>933</v>
      </c>
    </row>
    <row r="53" spans="1:6" x14ac:dyDescent="0.2">
      <c r="A53" s="53"/>
      <c r="B53" s="44"/>
      <c r="C53" s="53"/>
      <c r="D53" s="53"/>
      <c r="E53" s="59"/>
      <c r="F53" s="54"/>
    </row>
    <row r="54" spans="1:6" x14ac:dyDescent="0.2">
      <c r="A54" s="53"/>
      <c r="B54" s="44"/>
      <c r="C54" s="53"/>
      <c r="D54" s="53"/>
      <c r="E54" s="59"/>
      <c r="F54" s="54"/>
    </row>
    <row r="55" spans="1:6" x14ac:dyDescent="0.2">
      <c r="A55" s="53"/>
      <c r="B55" s="44"/>
      <c r="C55" s="53"/>
      <c r="D55" s="53"/>
      <c r="E55" s="59"/>
      <c r="F55" s="54"/>
    </row>
    <row r="56" spans="1:6" x14ac:dyDescent="0.2">
      <c r="A56" s="53"/>
      <c r="B56" s="44" t="s">
        <v>353</v>
      </c>
      <c r="C56" s="53" t="s">
        <v>1</v>
      </c>
      <c r="D56" s="53" t="s">
        <v>43</v>
      </c>
      <c r="E56" s="46">
        <f>VLOOKUP(B56,'[1]Prices Data'!C:K,9,FALSE)</f>
        <v>1.72</v>
      </c>
      <c r="F56" s="47" t="s">
        <v>934</v>
      </c>
    </row>
    <row r="57" spans="1:6" x14ac:dyDescent="0.2">
      <c r="A57" s="53"/>
      <c r="B57" s="44"/>
      <c r="C57" s="53"/>
      <c r="D57" s="53"/>
      <c r="E57" s="59"/>
      <c r="F57" s="54"/>
    </row>
    <row r="58" spans="1:6" x14ac:dyDescent="0.2">
      <c r="A58" s="53"/>
      <c r="B58" s="44"/>
      <c r="C58" s="53"/>
      <c r="D58" s="53"/>
      <c r="E58" s="59"/>
      <c r="F58" s="54"/>
    </row>
    <row r="59" spans="1:6" x14ac:dyDescent="0.2">
      <c r="A59" s="53"/>
      <c r="B59" s="44"/>
      <c r="C59" s="53"/>
      <c r="D59" s="53"/>
      <c r="E59" s="59"/>
      <c r="F59" s="54"/>
    </row>
    <row r="60" spans="1:6" x14ac:dyDescent="0.2">
      <c r="A60" s="53"/>
      <c r="B60" s="44">
        <v>1133</v>
      </c>
      <c r="C60" s="53" t="s">
        <v>1</v>
      </c>
      <c r="D60" s="53" t="s">
        <v>43</v>
      </c>
      <c r="E60" s="46">
        <f>VLOOKUP(B60,'[1]Prices Data'!C:K,9,FALSE)</f>
        <v>1.92</v>
      </c>
      <c r="F60" s="47" t="s">
        <v>937</v>
      </c>
    </row>
    <row r="61" spans="1:6" x14ac:dyDescent="0.2">
      <c r="A61" s="53"/>
      <c r="B61" s="44"/>
      <c r="C61" s="53"/>
      <c r="D61" s="53"/>
      <c r="E61" s="46"/>
      <c r="F61" s="47"/>
    </row>
    <row r="62" spans="1:6" x14ac:dyDescent="0.2">
      <c r="A62" s="53"/>
      <c r="B62" s="44"/>
      <c r="C62" s="53"/>
      <c r="D62" s="53"/>
      <c r="E62" s="46"/>
      <c r="F62" s="47"/>
    </row>
    <row r="63" spans="1:6" x14ac:dyDescent="0.2">
      <c r="A63" s="53"/>
      <c r="B63" s="44"/>
      <c r="C63" s="53"/>
      <c r="D63" s="53"/>
      <c r="E63" s="46"/>
      <c r="F63" s="47"/>
    </row>
    <row r="64" spans="1:6" x14ac:dyDescent="0.2">
      <c r="A64" s="53"/>
      <c r="B64" s="44">
        <v>1106</v>
      </c>
      <c r="C64" s="53" t="s">
        <v>1</v>
      </c>
      <c r="D64" s="53" t="s">
        <v>43</v>
      </c>
      <c r="E64" s="46">
        <f>VLOOKUP(B64,'[1]Prices Data'!C:K,9,FALSE)</f>
        <v>2.56</v>
      </c>
      <c r="F64" s="47" t="s">
        <v>938</v>
      </c>
    </row>
    <row r="65" spans="1:6" x14ac:dyDescent="0.2">
      <c r="A65" s="53"/>
      <c r="B65" s="44"/>
      <c r="C65" s="53"/>
      <c r="D65" s="53"/>
      <c r="E65" s="59"/>
      <c r="F65" s="54"/>
    </row>
    <row r="66" spans="1:6" x14ac:dyDescent="0.2">
      <c r="A66" s="53"/>
      <c r="B66" s="44"/>
      <c r="C66" s="53"/>
      <c r="D66" s="53"/>
      <c r="E66" s="59"/>
      <c r="F66" s="54"/>
    </row>
    <row r="67" spans="1:6" x14ac:dyDescent="0.2">
      <c r="A67" s="53"/>
      <c r="B67" s="44"/>
      <c r="C67" s="53"/>
      <c r="D67" s="53"/>
      <c r="E67" s="59"/>
      <c r="F67" s="54"/>
    </row>
    <row r="68" spans="1:6" x14ac:dyDescent="0.2">
      <c r="A68" s="53"/>
      <c r="B68" s="44">
        <v>1144</v>
      </c>
      <c r="C68" s="53" t="s">
        <v>1</v>
      </c>
      <c r="D68" s="53" t="s">
        <v>43</v>
      </c>
      <c r="E68" s="46">
        <f>VLOOKUP(B68,'[1]Prices Data'!C:K,9,FALSE)</f>
        <v>2.2400000000000002</v>
      </c>
      <c r="F68" s="47" t="s">
        <v>939</v>
      </c>
    </row>
    <row r="69" spans="1:6" x14ac:dyDescent="0.2">
      <c r="A69" s="53"/>
      <c r="B69" s="44"/>
      <c r="C69" s="53"/>
      <c r="D69" s="53"/>
      <c r="E69" s="46"/>
      <c r="F69" s="47"/>
    </row>
    <row r="70" spans="1:6" x14ac:dyDescent="0.2">
      <c r="A70" s="53"/>
      <c r="B70" s="44"/>
      <c r="C70" s="53"/>
      <c r="D70" s="53"/>
      <c r="E70" s="46"/>
      <c r="F70" s="47"/>
    </row>
    <row r="71" spans="1:6" x14ac:dyDescent="0.2">
      <c r="A71" s="53"/>
      <c r="B71" s="44"/>
      <c r="C71" s="53"/>
      <c r="D71" s="53"/>
      <c r="E71" s="46"/>
      <c r="F71" s="47"/>
    </row>
    <row r="72" spans="1:6" x14ac:dyDescent="0.2">
      <c r="A72" s="53"/>
      <c r="B72" s="44">
        <v>1107</v>
      </c>
      <c r="C72" s="53" t="s">
        <v>1</v>
      </c>
      <c r="D72" s="53" t="s">
        <v>43</v>
      </c>
      <c r="E72" s="46">
        <f>VLOOKUP(B72,'[1]Prices Data'!C:K,9,FALSE)</f>
        <v>6.76</v>
      </c>
      <c r="F72" s="47" t="s">
        <v>940</v>
      </c>
    </row>
    <row r="73" spans="1:6" x14ac:dyDescent="0.2">
      <c r="A73" s="53"/>
      <c r="B73" s="44"/>
      <c r="C73" s="53"/>
      <c r="D73" s="53"/>
      <c r="E73" s="59"/>
      <c r="F73" s="54"/>
    </row>
    <row r="74" spans="1:6" x14ac:dyDescent="0.2">
      <c r="A74" s="53"/>
      <c r="B74" s="44"/>
      <c r="C74" s="53"/>
      <c r="D74" s="53"/>
      <c r="E74" s="59"/>
      <c r="F74" s="54"/>
    </row>
    <row r="75" spans="1:6" x14ac:dyDescent="0.2">
      <c r="A75" s="53"/>
      <c r="B75" s="44"/>
      <c r="C75" s="53"/>
      <c r="D75" s="53"/>
      <c r="E75" s="59"/>
      <c r="F75" s="54"/>
    </row>
    <row r="76" spans="1:6" x14ac:dyDescent="0.2">
      <c r="A76" s="53"/>
      <c r="B76" s="44">
        <v>1164</v>
      </c>
      <c r="C76" s="53" t="s">
        <v>1</v>
      </c>
      <c r="D76" s="53" t="s">
        <v>43</v>
      </c>
      <c r="E76" s="46">
        <f>VLOOKUP(B76,'[1]Prices Data'!C:K,9,FALSE)</f>
        <v>3.08</v>
      </c>
      <c r="F76" s="47" t="s">
        <v>941</v>
      </c>
    </row>
    <row r="77" spans="1:6" x14ac:dyDescent="0.2">
      <c r="A77" s="53"/>
      <c r="B77" s="44"/>
      <c r="C77" s="53"/>
      <c r="D77" s="53"/>
      <c r="E77" s="59"/>
      <c r="F77" s="54"/>
    </row>
    <row r="78" spans="1:6" x14ac:dyDescent="0.2">
      <c r="A78" s="53"/>
      <c r="B78" s="44"/>
      <c r="C78" s="53"/>
      <c r="D78" s="53"/>
      <c r="E78" s="59"/>
      <c r="F78" s="54"/>
    </row>
    <row r="79" spans="1:6" x14ac:dyDescent="0.2">
      <c r="A79" s="53"/>
      <c r="B79" s="44"/>
      <c r="C79" s="53"/>
      <c r="D79" s="53"/>
      <c r="E79" s="59"/>
      <c r="F79" s="54"/>
    </row>
    <row r="80" spans="1:6" x14ac:dyDescent="0.2">
      <c r="A80" s="53"/>
      <c r="B80" s="44">
        <v>2104</v>
      </c>
      <c r="C80" s="53" t="s">
        <v>1</v>
      </c>
      <c r="D80" s="53" t="s">
        <v>43</v>
      </c>
      <c r="E80" s="46">
        <f>VLOOKUP(B80,'[1]Prices Data'!C:K,9,FALSE)</f>
        <v>2.3199999999999998</v>
      </c>
      <c r="F80" s="47" t="s">
        <v>946</v>
      </c>
    </row>
    <row r="81" spans="1:6" x14ac:dyDescent="0.2">
      <c r="A81" s="53"/>
      <c r="B81" s="44"/>
      <c r="C81" s="53"/>
      <c r="D81" s="53"/>
      <c r="E81" s="59"/>
      <c r="F81" s="54"/>
    </row>
    <row r="82" spans="1:6" x14ac:dyDescent="0.2">
      <c r="A82" s="53"/>
      <c r="B82" s="44"/>
      <c r="C82" s="53"/>
      <c r="D82" s="53"/>
      <c r="E82" s="59"/>
      <c r="F82" s="54"/>
    </row>
    <row r="83" spans="1:6" x14ac:dyDescent="0.2">
      <c r="A83" s="53"/>
      <c r="B83" s="44"/>
      <c r="C83" s="53"/>
      <c r="D83" s="53"/>
      <c r="E83" s="59"/>
      <c r="F83" s="54"/>
    </row>
    <row r="84" spans="1:6" x14ac:dyDescent="0.2">
      <c r="A84" s="53"/>
      <c r="B84" s="44" t="s">
        <v>434</v>
      </c>
      <c r="C84" s="53" t="s">
        <v>1</v>
      </c>
      <c r="D84" s="53" t="s">
        <v>43</v>
      </c>
      <c r="E84" s="46">
        <f>VLOOKUP(B84,'[1]Prices Data'!C:K,9,FALSE)</f>
        <v>4.96</v>
      </c>
      <c r="F84" s="47" t="s">
        <v>946</v>
      </c>
    </row>
    <row r="85" spans="1:6" x14ac:dyDescent="0.2">
      <c r="A85" s="53"/>
      <c r="B85" s="44"/>
      <c r="C85" s="53"/>
      <c r="D85" s="53"/>
      <c r="E85" s="59"/>
      <c r="F85" s="54"/>
    </row>
    <row r="86" spans="1:6" x14ac:dyDescent="0.2">
      <c r="A86" s="53"/>
      <c r="B86" s="44"/>
      <c r="C86" s="53"/>
      <c r="D86" s="53"/>
      <c r="E86" s="59"/>
      <c r="F86" s="54"/>
    </row>
    <row r="87" spans="1:6" x14ac:dyDescent="0.2">
      <c r="A87" s="53"/>
      <c r="B87" s="44"/>
      <c r="C87" s="53"/>
      <c r="D87" s="53"/>
      <c r="E87" s="59"/>
      <c r="F87" s="54"/>
    </row>
    <row r="88" spans="1:6" x14ac:dyDescent="0.2">
      <c r="A88" s="53"/>
      <c r="B88" s="44" t="s">
        <v>356</v>
      </c>
      <c r="C88" s="53" t="s">
        <v>1</v>
      </c>
      <c r="D88" s="53" t="s">
        <v>43</v>
      </c>
      <c r="E88" s="46">
        <f>VLOOKUP(B88,'[1]Prices Data'!C:K,9,FALSE)</f>
        <v>2.36</v>
      </c>
      <c r="F88" s="47" t="s">
        <v>947</v>
      </c>
    </row>
    <row r="89" spans="1:6" x14ac:dyDescent="0.2">
      <c r="A89" s="53"/>
      <c r="B89" s="44"/>
      <c r="C89" s="53"/>
      <c r="D89" s="53"/>
      <c r="E89" s="59"/>
      <c r="F89" s="54"/>
    </row>
    <row r="90" spans="1:6" x14ac:dyDescent="0.2">
      <c r="A90" s="53"/>
      <c r="B90" s="44"/>
      <c r="C90" s="53"/>
      <c r="D90" s="53"/>
      <c r="E90" s="59"/>
      <c r="F90" s="54"/>
    </row>
    <row r="91" spans="1:6" x14ac:dyDescent="0.2">
      <c r="A91" s="53"/>
      <c r="B91" s="44"/>
      <c r="C91" s="53"/>
      <c r="D91" s="53"/>
      <c r="E91" s="59"/>
      <c r="F91" s="54"/>
    </row>
    <row r="92" spans="1:6" x14ac:dyDescent="0.2">
      <c r="A92" s="53"/>
      <c r="B92" s="44" t="s">
        <v>357</v>
      </c>
      <c r="C92" s="53" t="s">
        <v>1</v>
      </c>
      <c r="D92" s="53" t="s">
        <v>43</v>
      </c>
      <c r="E92" s="46">
        <f>VLOOKUP(B92,'[1]Prices Data'!C:K,9,FALSE)</f>
        <v>4.92</v>
      </c>
      <c r="F92" s="47" t="s">
        <v>947</v>
      </c>
    </row>
    <row r="93" spans="1:6" x14ac:dyDescent="0.2">
      <c r="A93" s="53"/>
      <c r="B93" s="44"/>
      <c r="C93" s="53"/>
      <c r="D93" s="53"/>
      <c r="E93" s="59"/>
      <c r="F93" s="54"/>
    </row>
    <row r="94" spans="1:6" x14ac:dyDescent="0.2">
      <c r="A94" s="53"/>
      <c r="B94" s="44"/>
      <c r="C94" s="53"/>
      <c r="D94" s="53"/>
      <c r="E94" s="59"/>
      <c r="F94" s="54"/>
    </row>
    <row r="95" spans="1:6" x14ac:dyDescent="0.2">
      <c r="A95" s="53"/>
      <c r="B95" s="44"/>
      <c r="C95" s="53"/>
      <c r="D95" s="53"/>
      <c r="E95" s="59"/>
      <c r="F95" s="54"/>
    </row>
    <row r="96" spans="1:6" x14ac:dyDescent="0.2">
      <c r="A96" s="53"/>
      <c r="B96" s="44">
        <v>241</v>
      </c>
      <c r="C96" s="53" t="s">
        <v>1</v>
      </c>
      <c r="D96" s="53" t="s">
        <v>43</v>
      </c>
      <c r="E96" s="46">
        <f>VLOOKUP(B96,'[1]Prices Data'!C:K,9,FALSE)</f>
        <v>2.48</v>
      </c>
      <c r="F96" s="47" t="s">
        <v>948</v>
      </c>
    </row>
    <row r="97" spans="1:6" x14ac:dyDescent="0.2">
      <c r="A97" s="53"/>
      <c r="B97" s="44"/>
      <c r="C97" s="53"/>
      <c r="D97" s="53"/>
      <c r="E97" s="59"/>
      <c r="F97" s="54"/>
    </row>
    <row r="98" spans="1:6" x14ac:dyDescent="0.2">
      <c r="A98" s="53"/>
      <c r="B98" s="44"/>
      <c r="C98" s="53"/>
      <c r="D98" s="53"/>
      <c r="E98" s="59"/>
      <c r="F98" s="54"/>
    </row>
    <row r="99" spans="1:6" x14ac:dyDescent="0.2">
      <c r="A99" s="53"/>
      <c r="B99" s="44"/>
      <c r="C99" s="53"/>
      <c r="D99" s="53"/>
      <c r="E99" s="59"/>
      <c r="F99" s="54"/>
    </row>
    <row r="100" spans="1:6" x14ac:dyDescent="0.2">
      <c r="A100" s="53"/>
      <c r="B100" s="44">
        <v>2106</v>
      </c>
      <c r="C100" s="53" t="s">
        <v>1</v>
      </c>
      <c r="D100" s="53" t="s">
        <v>43</v>
      </c>
      <c r="E100" s="46">
        <f>VLOOKUP(B100,'[1]Prices Data'!C:K,9,FALSE)</f>
        <v>3.16</v>
      </c>
      <c r="F100" s="47" t="s">
        <v>949</v>
      </c>
    </row>
    <row r="101" spans="1:6" x14ac:dyDescent="0.2">
      <c r="A101" s="53"/>
      <c r="B101" s="44"/>
      <c r="C101" s="53"/>
      <c r="D101" s="53"/>
      <c r="E101" s="59"/>
      <c r="F101" s="54"/>
    </row>
    <row r="102" spans="1:6" x14ac:dyDescent="0.2">
      <c r="A102" s="53"/>
      <c r="B102" s="44"/>
      <c r="C102" s="53"/>
      <c r="D102" s="53"/>
      <c r="E102" s="59"/>
      <c r="F102" s="54"/>
    </row>
    <row r="103" spans="1:6" x14ac:dyDescent="0.2">
      <c r="A103" s="53"/>
      <c r="B103" s="44"/>
      <c r="C103" s="53"/>
      <c r="D103" s="53"/>
      <c r="E103" s="59"/>
      <c r="F103" s="54"/>
    </row>
    <row r="104" spans="1:6" x14ac:dyDescent="0.2">
      <c r="A104" s="53"/>
      <c r="B104" s="44">
        <v>257</v>
      </c>
      <c r="C104" s="53" t="s">
        <v>1</v>
      </c>
      <c r="D104" s="53" t="s">
        <v>43</v>
      </c>
      <c r="E104" s="46">
        <f>VLOOKUP(B104,'[1]Prices Data'!C:K,9,FALSE)</f>
        <v>2.68</v>
      </c>
      <c r="F104" s="47" t="s">
        <v>950</v>
      </c>
    </row>
    <row r="105" spans="1:6" x14ac:dyDescent="0.2">
      <c r="A105" s="53"/>
      <c r="B105" s="44"/>
      <c r="C105" s="53"/>
      <c r="D105" s="53"/>
      <c r="E105" s="59"/>
      <c r="F105" s="54"/>
    </row>
    <row r="106" spans="1:6" x14ac:dyDescent="0.2">
      <c r="A106" s="53"/>
      <c r="B106" s="44"/>
      <c r="C106" s="53"/>
      <c r="D106" s="53"/>
      <c r="E106" s="59"/>
      <c r="F106" s="54"/>
    </row>
    <row r="107" spans="1:6" x14ac:dyDescent="0.2">
      <c r="A107" s="53"/>
      <c r="B107" s="44"/>
      <c r="C107" s="53"/>
      <c r="D107" s="53"/>
      <c r="E107" s="59"/>
      <c r="F107" s="54"/>
    </row>
    <row r="108" spans="1:6" x14ac:dyDescent="0.2">
      <c r="A108" s="53"/>
      <c r="B108" s="44" t="s">
        <v>456</v>
      </c>
      <c r="C108" s="53" t="s">
        <v>1</v>
      </c>
      <c r="D108" s="53" t="s">
        <v>43</v>
      </c>
      <c r="E108" s="46">
        <f>VLOOKUP(B108,'[1]Prices Data'!C:K,9,FALSE)</f>
        <v>6.04</v>
      </c>
      <c r="F108" s="47" t="s">
        <v>950</v>
      </c>
    </row>
    <row r="109" spans="1:6" x14ac:dyDescent="0.2">
      <c r="A109" s="53"/>
      <c r="B109" s="44"/>
      <c r="C109" s="53"/>
      <c r="D109" s="53"/>
      <c r="E109" s="59"/>
      <c r="F109" s="54"/>
    </row>
    <row r="110" spans="1:6" x14ac:dyDescent="0.2">
      <c r="A110" s="53"/>
      <c r="B110" s="44"/>
      <c r="C110" s="53"/>
      <c r="D110" s="53"/>
      <c r="E110" s="59"/>
      <c r="F110" s="54"/>
    </row>
    <row r="111" spans="1:6" x14ac:dyDescent="0.2">
      <c r="A111" s="53"/>
      <c r="B111" s="44"/>
      <c r="C111" s="53"/>
      <c r="D111" s="53"/>
      <c r="E111" s="59"/>
      <c r="F111" s="54"/>
    </row>
    <row r="112" spans="1:6" x14ac:dyDescent="0.2">
      <c r="A112" s="53"/>
      <c r="B112" s="44">
        <v>2108</v>
      </c>
      <c r="C112" s="53" t="s">
        <v>1</v>
      </c>
      <c r="D112" s="53" t="s">
        <v>43</v>
      </c>
      <c r="E112" s="46">
        <f>VLOOKUP(B112,'[1]Prices Data'!C:K,9,FALSE)</f>
        <v>8.1199999999999992</v>
      </c>
      <c r="F112" s="47" t="s">
        <v>951</v>
      </c>
    </row>
    <row r="113" spans="1:6" x14ac:dyDescent="0.2">
      <c r="A113" s="53"/>
      <c r="B113" s="44"/>
      <c r="C113" s="53"/>
      <c r="D113" s="53"/>
      <c r="E113" s="59"/>
      <c r="F113" s="54"/>
    </row>
    <row r="114" spans="1:6" x14ac:dyDescent="0.2">
      <c r="A114" s="53"/>
      <c r="B114" s="44"/>
      <c r="C114" s="53"/>
      <c r="D114" s="53"/>
      <c r="E114" s="59"/>
      <c r="F114" s="54"/>
    </row>
    <row r="115" spans="1:6" x14ac:dyDescent="0.2">
      <c r="A115" s="53"/>
      <c r="B115" s="44"/>
      <c r="C115" s="53"/>
      <c r="D115" s="53"/>
      <c r="E115" s="59"/>
      <c r="F115" s="54"/>
    </row>
    <row r="116" spans="1:6" x14ac:dyDescent="0.2">
      <c r="A116" s="53"/>
      <c r="B116" s="44">
        <v>2109</v>
      </c>
      <c r="C116" s="53" t="s">
        <v>1</v>
      </c>
      <c r="D116" s="53" t="s">
        <v>43</v>
      </c>
      <c r="E116" s="46">
        <f>VLOOKUP(B116,'[1]Prices Data'!C:K,9,FALSE)</f>
        <v>7.52</v>
      </c>
      <c r="F116" s="47" t="s">
        <v>952</v>
      </c>
    </row>
    <row r="117" spans="1:6" x14ac:dyDescent="0.2">
      <c r="A117" s="53"/>
      <c r="B117" s="44"/>
      <c r="C117" s="53"/>
      <c r="D117" s="53"/>
      <c r="E117" s="59"/>
      <c r="F117" s="54"/>
    </row>
    <row r="118" spans="1:6" x14ac:dyDescent="0.2">
      <c r="A118" s="53"/>
      <c r="B118" s="44"/>
      <c r="C118" s="53"/>
      <c r="D118" s="53"/>
      <c r="E118" s="59"/>
      <c r="F118" s="54"/>
    </row>
    <row r="119" spans="1:6" x14ac:dyDescent="0.2">
      <c r="A119" s="53"/>
      <c r="B119" s="44"/>
      <c r="C119" s="53"/>
      <c r="D119" s="53"/>
      <c r="E119" s="59"/>
      <c r="F119" s="54"/>
    </row>
    <row r="120" spans="1:6" x14ac:dyDescent="0.2">
      <c r="A120" s="53"/>
      <c r="B120" s="44">
        <v>2920</v>
      </c>
      <c r="C120" s="53" t="s">
        <v>1</v>
      </c>
      <c r="D120" s="53" t="s">
        <v>43</v>
      </c>
      <c r="E120" s="46">
        <f>VLOOKUP(B120,'[1]Prices Data'!C:K,9,FALSE)</f>
        <v>11.28</v>
      </c>
      <c r="F120" s="47" t="s">
        <v>953</v>
      </c>
    </row>
    <row r="121" spans="1:6" x14ac:dyDescent="0.2">
      <c r="A121" s="53"/>
      <c r="B121" s="44"/>
      <c r="C121" s="53"/>
      <c r="D121" s="53"/>
      <c r="E121" s="59"/>
      <c r="F121" s="54"/>
    </row>
    <row r="122" spans="1:6" x14ac:dyDescent="0.2">
      <c r="A122" s="53"/>
      <c r="B122" s="44"/>
      <c r="C122" s="53"/>
      <c r="D122" s="53"/>
      <c r="E122" s="59"/>
      <c r="F122" s="54"/>
    </row>
    <row r="123" spans="1:6" x14ac:dyDescent="0.2">
      <c r="A123" s="53"/>
      <c r="B123" s="44"/>
      <c r="C123" s="53"/>
      <c r="D123" s="53"/>
      <c r="E123" s="59"/>
      <c r="F123" s="54"/>
    </row>
    <row r="124" spans="1:6" x14ac:dyDescent="0.2">
      <c r="A124" s="53"/>
      <c r="B124" s="44">
        <v>2164</v>
      </c>
      <c r="C124" s="53" t="s">
        <v>1</v>
      </c>
      <c r="D124" s="53" t="s">
        <v>43</v>
      </c>
      <c r="E124" s="46">
        <f>VLOOKUP(B124,'[1]Prices Data'!C:K,9,FALSE)</f>
        <v>4.5599999999999996</v>
      </c>
      <c r="F124" s="47" t="s">
        <v>954</v>
      </c>
    </row>
    <row r="125" spans="1:6" x14ac:dyDescent="0.2">
      <c r="A125" s="53"/>
      <c r="B125" s="44"/>
      <c r="C125" s="53"/>
      <c r="D125" s="53"/>
      <c r="E125" s="59"/>
      <c r="F125" s="54"/>
    </row>
    <row r="126" spans="1:6" x14ac:dyDescent="0.2">
      <c r="A126" s="53"/>
      <c r="B126" s="44"/>
      <c r="C126" s="53"/>
      <c r="D126" s="53"/>
      <c r="E126" s="59"/>
      <c r="F126" s="54"/>
    </row>
    <row r="127" spans="1:6" x14ac:dyDescent="0.2">
      <c r="A127" s="53"/>
      <c r="B127" s="44"/>
      <c r="C127" s="53"/>
      <c r="D127" s="53"/>
      <c r="E127" s="59"/>
      <c r="F127" s="54"/>
    </row>
    <row r="128" spans="1:6" x14ac:dyDescent="0.2">
      <c r="A128" s="49"/>
      <c r="B128" s="49"/>
      <c r="C128" s="49"/>
      <c r="D128" s="49"/>
      <c r="E128" s="49"/>
      <c r="F128" s="49"/>
    </row>
  </sheetData>
  <sheetProtection algorithmName="SHA-512" hashValue="OPA0f+6aKb1MowsC0fgV5z2UOufYDgsoFCa7o8B8o1WeZsfZPfwuZhJG6N9M4mmfBx/Kk3UJDq5ED5EVekouBQ==" saltValue="Tue+SNIhlk4UvunFBe83hQ==" spinCount="100000" sheet="1" formatCells="0" formatColumns="0" formatRows="0" insertColumns="0" insertRows="0" insertHyperlinks="0" deleteColumns="0" deleteRows="0" sort="0" autoFilter="0" pivotTables="0"/>
  <mergeCells count="174">
    <mergeCell ref="A128:F128"/>
    <mergeCell ref="F124:F127"/>
    <mergeCell ref="A124:A127"/>
    <mergeCell ref="B124:B127"/>
    <mergeCell ref="C124:C127"/>
    <mergeCell ref="D124:D127"/>
    <mergeCell ref="E124:E127"/>
    <mergeCell ref="A120:A123"/>
    <mergeCell ref="B120:B123"/>
    <mergeCell ref="C120:C123"/>
    <mergeCell ref="D120:D123"/>
    <mergeCell ref="E120:E123"/>
    <mergeCell ref="F120:F123"/>
    <mergeCell ref="F116:F119"/>
    <mergeCell ref="A116:A119"/>
    <mergeCell ref="B116:B119"/>
    <mergeCell ref="C116:C119"/>
    <mergeCell ref="D116:D119"/>
    <mergeCell ref="E116:E119"/>
    <mergeCell ref="F108:F111"/>
    <mergeCell ref="A112:A115"/>
    <mergeCell ref="B112:B115"/>
    <mergeCell ref="C112:C115"/>
    <mergeCell ref="D112:D115"/>
    <mergeCell ref="E112:E115"/>
    <mergeCell ref="F112:F115"/>
    <mergeCell ref="A108:A111"/>
    <mergeCell ref="B108:B111"/>
    <mergeCell ref="C108:C111"/>
    <mergeCell ref="D108:D111"/>
    <mergeCell ref="E108:E111"/>
    <mergeCell ref="F100:F103"/>
    <mergeCell ref="A104:A107"/>
    <mergeCell ref="B104:B107"/>
    <mergeCell ref="C104:C107"/>
    <mergeCell ref="D104:D107"/>
    <mergeCell ref="E104:E107"/>
    <mergeCell ref="F104:F107"/>
    <mergeCell ref="A100:A103"/>
    <mergeCell ref="B100:B103"/>
    <mergeCell ref="C100:C103"/>
    <mergeCell ref="D100:D103"/>
    <mergeCell ref="E100:E103"/>
    <mergeCell ref="F92:F95"/>
    <mergeCell ref="A96:A99"/>
    <mergeCell ref="B96:B99"/>
    <mergeCell ref="C96:C99"/>
    <mergeCell ref="D96:D99"/>
    <mergeCell ref="E96:E99"/>
    <mergeCell ref="F96:F99"/>
    <mergeCell ref="A92:A95"/>
    <mergeCell ref="B92:B95"/>
    <mergeCell ref="C92:C95"/>
    <mergeCell ref="D92:D95"/>
    <mergeCell ref="E92:E95"/>
    <mergeCell ref="F84:F87"/>
    <mergeCell ref="A88:A91"/>
    <mergeCell ref="B88:B91"/>
    <mergeCell ref="C88:C91"/>
    <mergeCell ref="D88:D91"/>
    <mergeCell ref="E88:E91"/>
    <mergeCell ref="F88:F91"/>
    <mergeCell ref="A84:A87"/>
    <mergeCell ref="B84:B87"/>
    <mergeCell ref="C84:C87"/>
    <mergeCell ref="D84:D87"/>
    <mergeCell ref="E84:E87"/>
    <mergeCell ref="A80:A83"/>
    <mergeCell ref="B80:B83"/>
    <mergeCell ref="C80:C83"/>
    <mergeCell ref="D80:D83"/>
    <mergeCell ref="E80:E83"/>
    <mergeCell ref="F80:F83"/>
    <mergeCell ref="A76:A79"/>
    <mergeCell ref="B76:B79"/>
    <mergeCell ref="C76:C79"/>
    <mergeCell ref="D76:D79"/>
    <mergeCell ref="E76:E79"/>
    <mergeCell ref="F76:F79"/>
    <mergeCell ref="F68:F71"/>
    <mergeCell ref="A72:A75"/>
    <mergeCell ref="B72:B75"/>
    <mergeCell ref="C72:C75"/>
    <mergeCell ref="D72:D75"/>
    <mergeCell ref="E72:E75"/>
    <mergeCell ref="F72:F75"/>
    <mergeCell ref="A68:A71"/>
    <mergeCell ref="B68:B71"/>
    <mergeCell ref="C68:C71"/>
    <mergeCell ref="D68:D71"/>
    <mergeCell ref="E68:E71"/>
    <mergeCell ref="F60:F63"/>
    <mergeCell ref="A64:A67"/>
    <mergeCell ref="B64:B67"/>
    <mergeCell ref="C64:C67"/>
    <mergeCell ref="D64:D67"/>
    <mergeCell ref="E64:E67"/>
    <mergeCell ref="F64:F67"/>
    <mergeCell ref="A60:A63"/>
    <mergeCell ref="B60:B63"/>
    <mergeCell ref="C60:C63"/>
    <mergeCell ref="D60:D63"/>
    <mergeCell ref="E60:E63"/>
    <mergeCell ref="F52:F55"/>
    <mergeCell ref="A56:A59"/>
    <mergeCell ref="B56:B59"/>
    <mergeCell ref="C56:C59"/>
    <mergeCell ref="D56:D59"/>
    <mergeCell ref="E56:E59"/>
    <mergeCell ref="F56:F59"/>
    <mergeCell ref="A52:A55"/>
    <mergeCell ref="B52:B55"/>
    <mergeCell ref="C52:C55"/>
    <mergeCell ref="D52:D55"/>
    <mergeCell ref="E52:E55"/>
    <mergeCell ref="D19:D22"/>
    <mergeCell ref="A48:A51"/>
    <mergeCell ref="B48:B51"/>
    <mergeCell ref="C48:C51"/>
    <mergeCell ref="D48:D51"/>
    <mergeCell ref="E48:E51"/>
    <mergeCell ref="F48:F51"/>
    <mergeCell ref="A14:F14"/>
    <mergeCell ref="A19:A22"/>
    <mergeCell ref="A23:A26"/>
    <mergeCell ref="A27:A30"/>
    <mergeCell ref="A31:A34"/>
    <mergeCell ref="A35:A38"/>
    <mergeCell ref="B23:B26"/>
    <mergeCell ref="B27:B30"/>
    <mergeCell ref="B31:B34"/>
    <mergeCell ref="C23:C26"/>
    <mergeCell ref="F31:F34"/>
    <mergeCell ref="F27:F30"/>
    <mergeCell ref="F23:F26"/>
    <mergeCell ref="E23:E26"/>
    <mergeCell ref="E27:E30"/>
    <mergeCell ref="E31:E34"/>
    <mergeCell ref="A47:F47"/>
    <mergeCell ref="A1:F2"/>
    <mergeCell ref="A3:F10"/>
    <mergeCell ref="A11:F12"/>
    <mergeCell ref="F43:F46"/>
    <mergeCell ref="F39:F42"/>
    <mergeCell ref="F35:F38"/>
    <mergeCell ref="E35:E38"/>
    <mergeCell ref="E39:E42"/>
    <mergeCell ref="E43:E46"/>
    <mergeCell ref="D23:D26"/>
    <mergeCell ref="C27:C30"/>
    <mergeCell ref="D27:D30"/>
    <mergeCell ref="C31:C34"/>
    <mergeCell ref="D31:D34"/>
    <mergeCell ref="A15:A18"/>
    <mergeCell ref="B15:B18"/>
    <mergeCell ref="C15:C18"/>
    <mergeCell ref="D15:D18"/>
    <mergeCell ref="E15:E18"/>
    <mergeCell ref="F15:F18"/>
    <mergeCell ref="B19:B22"/>
    <mergeCell ref="F19:F22"/>
    <mergeCell ref="E19:E22"/>
    <mergeCell ref="C19:C22"/>
    <mergeCell ref="B35:B38"/>
    <mergeCell ref="B39:B42"/>
    <mergeCell ref="B43:B46"/>
    <mergeCell ref="C35:C38"/>
    <mergeCell ref="D35:D38"/>
    <mergeCell ref="A39:A42"/>
    <mergeCell ref="A43:A46"/>
    <mergeCell ref="C39:C42"/>
    <mergeCell ref="D39:D42"/>
    <mergeCell ref="C43:C46"/>
    <mergeCell ref="D43:D46"/>
  </mergeCells>
  <hyperlinks>
    <hyperlink ref="F15" r:id="rId1" xr:uid="{18D73146-9A19-4210-986F-0CA24AF0CD5D}"/>
    <hyperlink ref="F31" r:id="rId2" xr:uid="{A3DDA1B6-74F4-4B2C-A2FC-504AC65AB89F}"/>
    <hyperlink ref="F19" r:id="rId3" xr:uid="{78B4B557-E532-401E-9E14-709BD8E0D466}"/>
    <hyperlink ref="F23" r:id="rId4" xr:uid="{1BF2CC77-66F7-4632-A389-D5907C3189E0}"/>
    <hyperlink ref="F27" r:id="rId5" xr:uid="{94A428F5-7C41-437B-8746-629A4E089699}"/>
    <hyperlink ref="F35" r:id="rId6" xr:uid="{EBC002F9-8672-4561-9C1B-8CEC72CEA29E}"/>
    <hyperlink ref="F39" r:id="rId7" xr:uid="{34B77CB0-3A57-42EC-80A6-15B49859D50D}"/>
    <hyperlink ref="F43" r:id="rId8" xr:uid="{C89DFA2D-B34B-4233-A55A-80CDE3ADE6E4}"/>
    <hyperlink ref="F48" r:id="rId9" xr:uid="{D0B2779D-CAAA-9E4A-8E8F-8141DE393F8A}"/>
    <hyperlink ref="F52" r:id="rId10" xr:uid="{6EAB09E6-7260-CE4D-89C9-FBDB32D72CFC}"/>
    <hyperlink ref="F56" r:id="rId11" xr:uid="{06D4BA26-2AA5-1240-B464-B054311D34CD}"/>
    <hyperlink ref="F64" r:id="rId12" xr:uid="{1861F864-48BF-7843-B298-0E89E561F230}"/>
    <hyperlink ref="F72" r:id="rId13" xr:uid="{38B4B970-D6D0-2549-B89F-CA9C77D05BAD}"/>
    <hyperlink ref="F76" r:id="rId14" xr:uid="{8129B8B1-6E25-9748-BFED-546287DDCC10}"/>
    <hyperlink ref="F80" r:id="rId15" xr:uid="{711D7BC4-30C4-DA4D-B1B8-7E6EED570351}"/>
    <hyperlink ref="F84" r:id="rId16" xr:uid="{DCA58F55-E63D-B646-9A20-56260A81FD04}"/>
    <hyperlink ref="F88" r:id="rId17" xr:uid="{B8516628-EAF3-7146-A214-66A6D575B53E}"/>
    <hyperlink ref="F92" r:id="rId18" xr:uid="{395F675E-C03F-C542-BDAC-7B5FA3C4AE95}"/>
    <hyperlink ref="F96" r:id="rId19" xr:uid="{3242595C-10BD-814C-A6A0-6D9252132436}"/>
    <hyperlink ref="F100" r:id="rId20" xr:uid="{97917C82-0CBA-9C4A-B306-3F2DB2DB6380}"/>
    <hyperlink ref="F104" r:id="rId21" xr:uid="{8C003AE6-709A-8543-8B30-A5CD00A54B31}"/>
    <hyperlink ref="F108" r:id="rId22" xr:uid="{643324E5-D418-2447-B690-601F147706BB}"/>
    <hyperlink ref="F112" r:id="rId23" xr:uid="{AFE65418-655D-244E-B650-D8FFDBE928DC}"/>
    <hyperlink ref="F116" r:id="rId24" xr:uid="{80367D4A-4241-E94E-BB8C-6D929709A008}"/>
    <hyperlink ref="F120" r:id="rId25" xr:uid="{F859D463-FC1B-0645-98D9-3164F8491787}"/>
    <hyperlink ref="F124" r:id="rId26" xr:uid="{5475CFB8-C3C8-C542-A874-E9C03F099CA0}"/>
    <hyperlink ref="F68" r:id="rId27" xr:uid="{ABAF62A3-9E9F-BA47-87B1-B04B7F28DFBB}"/>
    <hyperlink ref="F60" r:id="rId28" xr:uid="{C1032581-0FE0-2747-9506-0BB15CDA400B}"/>
  </hyperlinks>
  <pageMargins left="0.7" right="0.7" top="0.75" bottom="0.75" header="0.3" footer="0.3"/>
  <pageSetup paperSize="9" scale="63" orientation="portrait" horizontalDpi="0" verticalDpi="0"/>
  <drawing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1967-76F8-4B43-9E49-1989B0805A0D}">
  <sheetPr>
    <tabColor theme="0" tint="-0.249977111117893"/>
  </sheetPr>
  <dimension ref="A1:L227"/>
  <sheetViews>
    <sheetView zoomScale="130" zoomScaleNormal="130" zoomScaleSheetLayoutView="130" workbookViewId="0">
      <selection sqref="A1:XFD1048576"/>
    </sheetView>
  </sheetViews>
  <sheetFormatPr baseColWidth="10" defaultColWidth="8.83203125" defaultRowHeight="15" x14ac:dyDescent="0.2"/>
  <cols>
    <col min="1" max="1" width="18.5" style="1" customWidth="1"/>
    <col min="2" max="2" width="14.83203125" style="1" customWidth="1"/>
    <col min="3" max="3" width="24" style="1" customWidth="1"/>
    <col min="4" max="4" width="15.1640625" style="35" customWidth="1"/>
    <col min="5" max="5" width="54.6640625" style="1" customWidth="1"/>
    <col min="6" max="16384" width="8.83203125" style="1"/>
  </cols>
  <sheetData>
    <row r="1" spans="1:12" x14ac:dyDescent="0.2">
      <c r="A1" s="49"/>
      <c r="B1" s="49"/>
      <c r="C1" s="49"/>
      <c r="D1" s="49"/>
      <c r="E1" s="49"/>
    </row>
    <row r="2" spans="1:12" x14ac:dyDescent="0.2">
      <c r="A2" s="49"/>
      <c r="B2" s="49"/>
      <c r="C2" s="49"/>
      <c r="D2" s="49"/>
      <c r="E2" s="49"/>
    </row>
    <row r="3" spans="1:12" x14ac:dyDescent="0.2">
      <c r="A3" s="41"/>
      <c r="B3" s="41"/>
      <c r="C3" s="41"/>
      <c r="D3" s="41"/>
      <c r="E3" s="41"/>
    </row>
    <row r="4" spans="1:12" x14ac:dyDescent="0.2">
      <c r="A4" s="41"/>
      <c r="B4" s="41"/>
      <c r="C4" s="41"/>
      <c r="D4" s="41"/>
      <c r="E4" s="41"/>
    </row>
    <row r="5" spans="1:12" x14ac:dyDescent="0.2">
      <c r="A5" s="41"/>
      <c r="B5" s="41"/>
      <c r="C5" s="41"/>
      <c r="D5" s="41"/>
      <c r="E5" s="41"/>
    </row>
    <row r="6" spans="1:12" x14ac:dyDescent="0.2">
      <c r="A6" s="41"/>
      <c r="B6" s="41"/>
      <c r="C6" s="41"/>
      <c r="D6" s="41"/>
      <c r="E6" s="41"/>
    </row>
    <row r="7" spans="1:12" x14ac:dyDescent="0.2">
      <c r="A7" s="41"/>
      <c r="B7" s="41"/>
      <c r="C7" s="41"/>
      <c r="D7" s="41"/>
      <c r="E7" s="41"/>
    </row>
    <row r="8" spans="1:12" x14ac:dyDescent="0.2">
      <c r="A8" s="41"/>
      <c r="B8" s="41"/>
      <c r="C8" s="41"/>
      <c r="D8" s="41"/>
      <c r="E8" s="41"/>
    </row>
    <row r="9" spans="1:12" x14ac:dyDescent="0.2">
      <c r="A9" s="41"/>
      <c r="B9" s="41"/>
      <c r="C9" s="41"/>
      <c r="D9" s="41"/>
      <c r="E9" s="41"/>
    </row>
    <row r="10" spans="1:12" x14ac:dyDescent="0.2">
      <c r="A10" s="41"/>
      <c r="B10" s="41"/>
      <c r="C10" s="41"/>
      <c r="D10" s="41"/>
      <c r="E10" s="41"/>
    </row>
    <row r="11" spans="1:12" x14ac:dyDescent="0.2">
      <c r="A11" s="49"/>
      <c r="B11" s="49"/>
      <c r="C11" s="49"/>
      <c r="D11" s="49"/>
      <c r="E11" s="49"/>
    </row>
    <row r="12" spans="1:12" x14ac:dyDescent="0.2">
      <c r="A12" s="50"/>
      <c r="B12" s="50"/>
      <c r="C12" s="50"/>
      <c r="D12" s="50"/>
      <c r="E12" s="50"/>
    </row>
    <row r="13" spans="1:12" ht="16" thickBot="1" x14ac:dyDescent="0.25">
      <c r="A13" s="21" t="s">
        <v>829</v>
      </c>
      <c r="B13" s="21" t="s">
        <v>830</v>
      </c>
      <c r="C13" s="22" t="s">
        <v>836</v>
      </c>
      <c r="D13" s="22" t="s">
        <v>834</v>
      </c>
      <c r="E13" s="21" t="s">
        <v>1110</v>
      </c>
    </row>
    <row r="14" spans="1:12" ht="17" thickTop="1" thickBot="1" x14ac:dyDescent="0.25">
      <c r="A14" s="51" t="s">
        <v>835</v>
      </c>
      <c r="B14" s="51"/>
      <c r="C14" s="51"/>
      <c r="D14" s="51"/>
      <c r="E14" s="51"/>
      <c r="F14" s="28"/>
    </row>
    <row r="15" spans="1:12" ht="31" thickTop="1" x14ac:dyDescent="0.2">
      <c r="A15" s="45"/>
      <c r="B15" s="25" t="s">
        <v>1139</v>
      </c>
      <c r="C15" s="53" t="s">
        <v>262</v>
      </c>
      <c r="D15" s="26">
        <f>VLOOKUP(B15,'Prices Data'!C:K,9,FALSE)</f>
        <v>41.52</v>
      </c>
      <c r="E15" s="24" t="s">
        <v>1127</v>
      </c>
      <c r="F15" s="28"/>
      <c r="I15" s="39"/>
      <c r="J15" s="39"/>
      <c r="L15" s="39"/>
    </row>
    <row r="16" spans="1:12" ht="30" x14ac:dyDescent="0.2">
      <c r="A16" s="45"/>
      <c r="B16" s="25" t="s">
        <v>1140</v>
      </c>
      <c r="C16" s="53"/>
      <c r="D16" s="26">
        <f>VLOOKUP(B16,'Prices Data'!C:K,9,FALSE)</f>
        <v>52.19</v>
      </c>
      <c r="E16" s="24" t="s">
        <v>1128</v>
      </c>
      <c r="F16" s="28"/>
      <c r="I16"/>
    </row>
    <row r="17" spans="1:12" ht="30" x14ac:dyDescent="0.2">
      <c r="A17" s="45"/>
      <c r="B17" s="25" t="s">
        <v>1141</v>
      </c>
      <c r="C17" s="53"/>
      <c r="D17" s="26" t="e">
        <f>VLOOKUP(B17,'Prices Data'!C:K,9,FALSE)</f>
        <v>#N/A</v>
      </c>
      <c r="E17" s="24" t="s">
        <v>1129</v>
      </c>
      <c r="F17" s="28"/>
    </row>
    <row r="18" spans="1:12" x14ac:dyDescent="0.2">
      <c r="A18" s="29"/>
      <c r="B18" s="29"/>
      <c r="C18" s="29"/>
      <c r="D18" s="33"/>
      <c r="E18" s="29"/>
      <c r="F18" s="28"/>
    </row>
    <row r="19" spans="1:12" ht="30" x14ac:dyDescent="0.2">
      <c r="A19" s="45"/>
      <c r="B19" s="25" t="s">
        <v>1143</v>
      </c>
      <c r="C19" s="53" t="s">
        <v>262</v>
      </c>
      <c r="D19" s="26">
        <f>VLOOKUP(B19,'Prices Data'!C:K,9,FALSE)</f>
        <v>41.52</v>
      </c>
      <c r="E19" s="24" t="s">
        <v>1130</v>
      </c>
      <c r="F19" s="28"/>
    </row>
    <row r="20" spans="1:12" ht="30" x14ac:dyDescent="0.2">
      <c r="A20" s="45"/>
      <c r="B20" s="25" t="s">
        <v>1144</v>
      </c>
      <c r="C20" s="53"/>
      <c r="D20" s="26">
        <f>VLOOKUP(B20,'Prices Data'!C:K,9,FALSE)</f>
        <v>52.19</v>
      </c>
      <c r="E20" s="24" t="s">
        <v>1131</v>
      </c>
      <c r="F20" s="28"/>
    </row>
    <row r="21" spans="1:12" ht="30" x14ac:dyDescent="0.2">
      <c r="A21" s="45"/>
      <c r="B21" s="25" t="s">
        <v>1145</v>
      </c>
      <c r="C21" s="53"/>
      <c r="D21" s="26" t="e">
        <f>VLOOKUP(B21,'Prices Data'!C:K,9,FALSE)</f>
        <v>#N/A</v>
      </c>
      <c r="E21" s="24" t="s">
        <v>1132</v>
      </c>
      <c r="F21" s="28"/>
    </row>
    <row r="22" spans="1:12" x14ac:dyDescent="0.2">
      <c r="A22" s="30"/>
      <c r="B22" s="31"/>
      <c r="C22" s="32"/>
      <c r="D22" s="33"/>
      <c r="E22" s="34"/>
      <c r="F22" s="28"/>
    </row>
    <row r="23" spans="1:12" ht="30" x14ac:dyDescent="0.2">
      <c r="A23" s="45"/>
      <c r="B23" s="25" t="s">
        <v>1147</v>
      </c>
      <c r="C23" s="53" t="s">
        <v>262</v>
      </c>
      <c r="D23" s="26">
        <f>VLOOKUP(B23,'Prices Data'!C:K,9,FALSE)</f>
        <v>48.33</v>
      </c>
      <c r="E23" s="24" t="s">
        <v>1151</v>
      </c>
      <c r="F23" s="28"/>
    </row>
    <row r="24" spans="1:12" ht="30" x14ac:dyDescent="0.2">
      <c r="A24" s="45"/>
      <c r="B24" s="25" t="s">
        <v>1148</v>
      </c>
      <c r="C24" s="53"/>
      <c r="D24" s="26">
        <f>VLOOKUP(B24,'Prices Data'!C:K,9,FALSE)</f>
        <v>57.63</v>
      </c>
      <c r="E24" s="24" t="s">
        <v>1152</v>
      </c>
      <c r="F24" s="28"/>
    </row>
    <row r="25" spans="1:12" ht="30" x14ac:dyDescent="0.2">
      <c r="A25" s="45"/>
      <c r="B25" s="25" t="s">
        <v>1149</v>
      </c>
      <c r="C25" s="53"/>
      <c r="D25" s="26" t="e">
        <f>VLOOKUP(B25,'Prices Data'!C:K,9,FALSE)</f>
        <v>#N/A</v>
      </c>
      <c r="E25" s="24" t="s">
        <v>1153</v>
      </c>
      <c r="F25" s="28"/>
    </row>
    <row r="26" spans="1:12" x14ac:dyDescent="0.2">
      <c r="A26" s="30"/>
      <c r="B26" s="31"/>
      <c r="C26" s="32"/>
      <c r="D26" s="33"/>
      <c r="E26" s="34"/>
      <c r="F26" s="28"/>
      <c r="L26"/>
    </row>
    <row r="27" spans="1:12" ht="30" x14ac:dyDescent="0.2">
      <c r="A27" s="45"/>
      <c r="B27" s="25" t="s">
        <v>1157</v>
      </c>
      <c r="C27" s="53" t="s">
        <v>262</v>
      </c>
      <c r="D27" s="26">
        <f>VLOOKUP(B27,'Prices Data'!C:K,9,FALSE)</f>
        <v>44.04</v>
      </c>
      <c r="E27" s="24" t="s">
        <v>1136</v>
      </c>
    </row>
    <row r="28" spans="1:12" ht="30" x14ac:dyDescent="0.2">
      <c r="A28" s="45"/>
      <c r="B28" s="25" t="s">
        <v>1158</v>
      </c>
      <c r="C28" s="53"/>
      <c r="D28" s="26">
        <f>VLOOKUP(B28,'Prices Data'!C:K,9,FALSE)</f>
        <v>53.81</v>
      </c>
      <c r="E28" s="24" t="s">
        <v>1137</v>
      </c>
    </row>
    <row r="29" spans="1:12" ht="30" x14ac:dyDescent="0.2">
      <c r="A29" s="45"/>
      <c r="B29" s="25" t="s">
        <v>1159</v>
      </c>
      <c r="C29" s="53"/>
      <c r="D29" s="26" t="e">
        <f>VLOOKUP(B29,'Prices Data'!C:K,9,FALSE)</f>
        <v>#N/A</v>
      </c>
      <c r="E29" s="24" t="s">
        <v>1138</v>
      </c>
    </row>
    <row r="30" spans="1:12" x14ac:dyDescent="0.2">
      <c r="A30" s="36"/>
      <c r="B30" s="36"/>
      <c r="C30" s="36"/>
      <c r="D30" s="33"/>
      <c r="E30" s="36"/>
    </row>
    <row r="31" spans="1:12" ht="30" x14ac:dyDescent="0.2">
      <c r="A31" s="45"/>
      <c r="B31" s="25" t="s">
        <v>1160</v>
      </c>
      <c r="C31" s="53" t="s">
        <v>262</v>
      </c>
      <c r="D31" s="26">
        <f>VLOOKUP(B31,'Prices Data'!C:K,9,FALSE)</f>
        <v>51.44</v>
      </c>
      <c r="E31" s="24" t="s">
        <v>1133</v>
      </c>
      <c r="I31" s="39"/>
      <c r="J31" s="39"/>
      <c r="L31" s="39"/>
    </row>
    <row r="32" spans="1:12" ht="30" x14ac:dyDescent="0.2">
      <c r="A32" s="45"/>
      <c r="B32" s="25" t="s">
        <v>1161</v>
      </c>
      <c r="C32" s="53"/>
      <c r="D32" s="26">
        <f>VLOOKUP(B32,'Prices Data'!C:K,9,FALSE)</f>
        <v>73.41</v>
      </c>
      <c r="E32" s="24" t="s">
        <v>1134</v>
      </c>
    </row>
    <row r="33" spans="1:5" ht="30" x14ac:dyDescent="0.2">
      <c r="A33" s="45"/>
      <c r="B33" s="27" t="s">
        <v>1162</v>
      </c>
      <c r="C33" s="53"/>
      <c r="D33" s="26" t="e">
        <f>VLOOKUP(B33,'Prices Data'!C:K,9,FALSE)</f>
        <v>#N/A</v>
      </c>
      <c r="E33" s="24" t="s">
        <v>1135</v>
      </c>
    </row>
    <row r="34" spans="1:5" x14ac:dyDescent="0.2">
      <c r="A34" s="36"/>
      <c r="B34" s="36"/>
      <c r="C34" s="36"/>
      <c r="D34" s="33"/>
      <c r="E34" s="36"/>
    </row>
    <row r="35" spans="1:5" ht="30" x14ac:dyDescent="0.2">
      <c r="A35" s="45"/>
      <c r="B35" s="25" t="s">
        <v>1163</v>
      </c>
      <c r="C35" s="53" t="s">
        <v>263</v>
      </c>
      <c r="D35" s="26">
        <f>VLOOKUP(B35,'Prices Data'!C:K,9,FALSE)</f>
        <v>52.44</v>
      </c>
      <c r="E35" s="24" t="s">
        <v>1133</v>
      </c>
    </row>
    <row r="36" spans="1:5" ht="30" x14ac:dyDescent="0.2">
      <c r="A36" s="45"/>
      <c r="B36" s="25" t="s">
        <v>1164</v>
      </c>
      <c r="C36" s="53"/>
      <c r="D36" s="26">
        <f>VLOOKUP(B36,'Prices Data'!C:K,9,FALSE)</f>
        <v>68.89</v>
      </c>
      <c r="E36" s="24" t="s">
        <v>1134</v>
      </c>
    </row>
    <row r="37" spans="1:5" ht="30" x14ac:dyDescent="0.2">
      <c r="A37" s="45"/>
      <c r="B37" s="25" t="s">
        <v>1165</v>
      </c>
      <c r="C37" s="53"/>
      <c r="D37" s="26" t="e">
        <f>VLOOKUP(B37,'Prices Data'!C:K,9,FALSE)</f>
        <v>#N/A</v>
      </c>
      <c r="E37" s="24" t="s">
        <v>1135</v>
      </c>
    </row>
    <row r="38" spans="1:5" x14ac:dyDescent="0.2">
      <c r="A38" s="36"/>
      <c r="B38" s="36"/>
      <c r="C38" s="36"/>
      <c r="D38" s="33"/>
      <c r="E38" s="36"/>
    </row>
    <row r="39" spans="1:5" ht="30" x14ac:dyDescent="0.2">
      <c r="A39" s="45"/>
      <c r="B39" s="25" t="s">
        <v>1166</v>
      </c>
      <c r="C39" s="53" t="s">
        <v>263</v>
      </c>
      <c r="D39" s="26">
        <f>VLOOKUP(B39,'Prices Data'!C:K,9,FALSE)</f>
        <v>73.849999999999994</v>
      </c>
      <c r="E39" s="24" t="s">
        <v>1154</v>
      </c>
    </row>
    <row r="40" spans="1:5" ht="30" x14ac:dyDescent="0.2">
      <c r="A40" s="45"/>
      <c r="B40" s="25" t="s">
        <v>1167</v>
      </c>
      <c r="C40" s="53"/>
      <c r="D40" s="26">
        <f>VLOOKUP(B40,'Prices Data'!C:K,9,FALSE)</f>
        <v>93.07</v>
      </c>
      <c r="E40" s="24" t="s">
        <v>1155</v>
      </c>
    </row>
    <row r="41" spans="1:5" ht="30" x14ac:dyDescent="0.2">
      <c r="A41" s="45"/>
      <c r="B41" s="25" t="s">
        <v>1168</v>
      </c>
      <c r="C41" s="53"/>
      <c r="D41" s="26" t="e">
        <f>VLOOKUP(B41,'Prices Data'!C:K,9,FALSE)</f>
        <v>#N/A</v>
      </c>
      <c r="E41" s="24" t="s">
        <v>1156</v>
      </c>
    </row>
    <row r="42" spans="1:5" x14ac:dyDescent="0.2">
      <c r="A42" s="30"/>
      <c r="B42" s="31"/>
      <c r="C42" s="32"/>
      <c r="D42" s="33"/>
      <c r="E42" s="34"/>
    </row>
    <row r="43" spans="1:5" ht="30" x14ac:dyDescent="0.2">
      <c r="A43" s="45"/>
      <c r="B43" s="25" t="s">
        <v>1169</v>
      </c>
      <c r="C43" s="53" t="s">
        <v>264</v>
      </c>
      <c r="D43" s="26">
        <f>VLOOKUP(B43,'Prices Data'!C:K,9,FALSE)</f>
        <v>56.3</v>
      </c>
      <c r="E43" s="24" t="s">
        <v>1133</v>
      </c>
    </row>
    <row r="44" spans="1:5" ht="30" x14ac:dyDescent="0.2">
      <c r="A44" s="45"/>
      <c r="B44" s="25" t="s">
        <v>1170</v>
      </c>
      <c r="C44" s="53"/>
      <c r="D44" s="26">
        <f>VLOOKUP(B44,'Prices Data'!C:K,9,FALSE)</f>
        <v>72.739999999999995</v>
      </c>
      <c r="E44" s="24" t="s">
        <v>1134</v>
      </c>
    </row>
    <row r="45" spans="1:5" ht="31" thickBot="1" x14ac:dyDescent="0.25">
      <c r="A45" s="45"/>
      <c r="B45" s="25" t="s">
        <v>1171</v>
      </c>
      <c r="C45" s="53"/>
      <c r="D45" s="26" t="e">
        <f>VLOOKUP(B45,'Prices Data'!C:K,9,FALSE)</f>
        <v>#N/A</v>
      </c>
      <c r="E45" s="24" t="s">
        <v>1135</v>
      </c>
    </row>
    <row r="46" spans="1:5" ht="16" thickTop="1" x14ac:dyDescent="0.2">
      <c r="A46" s="48" t="s">
        <v>835</v>
      </c>
      <c r="B46" s="48"/>
      <c r="C46" s="48"/>
      <c r="D46" s="48"/>
      <c r="E46" s="48"/>
    </row>
    <row r="47" spans="1:5" x14ac:dyDescent="0.2">
      <c r="A47" s="41"/>
      <c r="B47" s="44">
        <v>3927</v>
      </c>
      <c r="C47" s="53" t="s">
        <v>256</v>
      </c>
      <c r="D47" s="46">
        <f>VLOOKUP(B47,'Prices Data'!C:K,9,FALSE)</f>
        <v>18</v>
      </c>
      <c r="E47" s="47" t="s">
        <v>218</v>
      </c>
    </row>
    <row r="48" spans="1:5" x14ac:dyDescent="0.2">
      <c r="A48" s="41"/>
      <c r="B48" s="44"/>
      <c r="C48" s="53"/>
      <c r="D48" s="46"/>
      <c r="E48" s="54"/>
    </row>
    <row r="49" spans="1:5" x14ac:dyDescent="0.2">
      <c r="A49" s="41"/>
      <c r="B49" s="44"/>
      <c r="C49" s="53"/>
      <c r="D49" s="46"/>
      <c r="E49" s="54"/>
    </row>
    <row r="50" spans="1:5" x14ac:dyDescent="0.2">
      <c r="A50" s="41"/>
      <c r="B50" s="44"/>
      <c r="C50" s="53"/>
      <c r="D50" s="46"/>
      <c r="E50" s="54"/>
    </row>
    <row r="51" spans="1:5" x14ac:dyDescent="0.2">
      <c r="A51" s="41"/>
      <c r="B51" s="44">
        <v>3950</v>
      </c>
      <c r="C51" s="53" t="s">
        <v>257</v>
      </c>
      <c r="D51" s="46">
        <f>VLOOKUP(B51,'Prices Data'!C:K,9,FALSE)</f>
        <v>24.96</v>
      </c>
      <c r="E51" s="47" t="s">
        <v>219</v>
      </c>
    </row>
    <row r="52" spans="1:5" x14ac:dyDescent="0.2">
      <c r="A52" s="41"/>
      <c r="B52" s="44"/>
      <c r="C52" s="53"/>
      <c r="D52" s="46"/>
      <c r="E52" s="54"/>
    </row>
    <row r="53" spans="1:5" x14ac:dyDescent="0.2">
      <c r="A53" s="41"/>
      <c r="B53" s="44"/>
      <c r="C53" s="53"/>
      <c r="D53" s="46"/>
      <c r="E53" s="54"/>
    </row>
    <row r="54" spans="1:5" x14ac:dyDescent="0.2">
      <c r="A54" s="41"/>
      <c r="B54" s="44"/>
      <c r="C54" s="53"/>
      <c r="D54" s="46"/>
      <c r="E54" s="54"/>
    </row>
    <row r="55" spans="1:5" x14ac:dyDescent="0.2">
      <c r="A55" s="41"/>
      <c r="B55" s="44">
        <v>3951</v>
      </c>
      <c r="C55" s="53" t="s">
        <v>258</v>
      </c>
      <c r="D55" s="46">
        <f>VLOOKUP(B55,'Prices Data'!C:K,9,FALSE)</f>
        <v>38.880000000000003</v>
      </c>
      <c r="E55" s="47" t="s">
        <v>220</v>
      </c>
    </row>
    <row r="56" spans="1:5" x14ac:dyDescent="0.2">
      <c r="A56" s="41"/>
      <c r="B56" s="44"/>
      <c r="C56" s="53"/>
      <c r="D56" s="46"/>
      <c r="E56" s="54"/>
    </row>
    <row r="57" spans="1:5" x14ac:dyDescent="0.2">
      <c r="A57" s="41"/>
      <c r="B57" s="44"/>
      <c r="C57" s="53"/>
      <c r="D57" s="46"/>
      <c r="E57" s="54"/>
    </row>
    <row r="58" spans="1:5" x14ac:dyDescent="0.2">
      <c r="A58" s="41"/>
      <c r="B58" s="44"/>
      <c r="C58" s="53"/>
      <c r="D58" s="46"/>
      <c r="E58" s="54"/>
    </row>
    <row r="59" spans="1:5" x14ac:dyDescent="0.2">
      <c r="A59" s="41"/>
      <c r="B59" s="44">
        <v>3974</v>
      </c>
      <c r="C59" s="53" t="s">
        <v>259</v>
      </c>
      <c r="D59" s="46">
        <f>VLOOKUP(B59,'Prices Data'!C:K,9,FALSE)</f>
        <v>37.76</v>
      </c>
      <c r="E59" s="47" t="s">
        <v>221</v>
      </c>
    </row>
    <row r="60" spans="1:5" x14ac:dyDescent="0.2">
      <c r="A60" s="41"/>
      <c r="B60" s="44"/>
      <c r="C60" s="53"/>
      <c r="D60" s="46"/>
      <c r="E60" s="54"/>
    </row>
    <row r="61" spans="1:5" x14ac:dyDescent="0.2">
      <c r="A61" s="41"/>
      <c r="B61" s="44"/>
      <c r="C61" s="53"/>
      <c r="D61" s="46"/>
      <c r="E61" s="54"/>
    </row>
    <row r="62" spans="1:5" x14ac:dyDescent="0.2">
      <c r="A62" s="41"/>
      <c r="B62" s="44"/>
      <c r="C62" s="53"/>
      <c r="D62" s="46"/>
      <c r="E62" s="54"/>
    </row>
    <row r="63" spans="1:5" x14ac:dyDescent="0.2">
      <c r="A63" s="41"/>
      <c r="B63" s="44">
        <v>3952</v>
      </c>
      <c r="C63" s="53" t="s">
        <v>260</v>
      </c>
      <c r="D63" s="46">
        <f>VLOOKUP(B63,'Prices Data'!C:K,9,FALSE)</f>
        <v>45</v>
      </c>
      <c r="E63" s="47" t="s">
        <v>222</v>
      </c>
    </row>
    <row r="64" spans="1:5" x14ac:dyDescent="0.2">
      <c r="A64" s="41"/>
      <c r="B64" s="44"/>
      <c r="C64" s="53"/>
      <c r="D64" s="46"/>
      <c r="E64" s="54"/>
    </row>
    <row r="65" spans="1:5" x14ac:dyDescent="0.2">
      <c r="A65" s="41"/>
      <c r="B65" s="44"/>
      <c r="C65" s="53"/>
      <c r="D65" s="46"/>
      <c r="E65" s="54"/>
    </row>
    <row r="66" spans="1:5" x14ac:dyDescent="0.2">
      <c r="A66" s="41"/>
      <c r="B66" s="44"/>
      <c r="C66" s="53"/>
      <c r="D66" s="46"/>
      <c r="E66" s="54"/>
    </row>
    <row r="67" spans="1:5" x14ac:dyDescent="0.2">
      <c r="A67" s="41"/>
      <c r="B67" s="44">
        <v>3977</v>
      </c>
      <c r="C67" s="53" t="s">
        <v>261</v>
      </c>
      <c r="D67" s="46">
        <f>VLOOKUP(B67,'Prices Data'!C:K,9,FALSE)</f>
        <v>64.959999999999994</v>
      </c>
      <c r="E67" s="47" t="s">
        <v>223</v>
      </c>
    </row>
    <row r="68" spans="1:5" x14ac:dyDescent="0.2">
      <c r="A68" s="41"/>
      <c r="B68" s="44"/>
      <c r="C68" s="53"/>
      <c r="D68" s="46"/>
      <c r="E68" s="54"/>
    </row>
    <row r="69" spans="1:5" x14ac:dyDescent="0.2">
      <c r="A69" s="41"/>
      <c r="B69" s="44"/>
      <c r="C69" s="53"/>
      <c r="D69" s="46"/>
      <c r="E69" s="54"/>
    </row>
    <row r="70" spans="1:5" x14ac:dyDescent="0.2">
      <c r="A70" s="41"/>
      <c r="B70" s="44"/>
      <c r="C70" s="53"/>
      <c r="D70" s="46"/>
      <c r="E70" s="54"/>
    </row>
    <row r="71" spans="1:5" x14ac:dyDescent="0.2">
      <c r="A71" s="41"/>
      <c r="B71" s="44">
        <v>3957</v>
      </c>
      <c r="C71" s="53" t="s">
        <v>262</v>
      </c>
      <c r="D71" s="46">
        <f>VLOOKUP(B71,'Prices Data'!C:K,9,FALSE)</f>
        <v>26.23</v>
      </c>
      <c r="E71" s="47" t="s">
        <v>224</v>
      </c>
    </row>
    <row r="72" spans="1:5" x14ac:dyDescent="0.2">
      <c r="A72" s="41"/>
      <c r="B72" s="44"/>
      <c r="C72" s="53"/>
      <c r="D72" s="46"/>
      <c r="E72" s="54"/>
    </row>
    <row r="73" spans="1:5" x14ac:dyDescent="0.2">
      <c r="A73" s="41"/>
      <c r="B73" s="44"/>
      <c r="C73" s="53"/>
      <c r="D73" s="46"/>
      <c r="E73" s="54"/>
    </row>
    <row r="74" spans="1:5" x14ac:dyDescent="0.2">
      <c r="A74" s="41"/>
      <c r="B74" s="44"/>
      <c r="C74" s="53"/>
      <c r="D74" s="46"/>
      <c r="E74" s="54"/>
    </row>
    <row r="75" spans="1:5" x14ac:dyDescent="0.2">
      <c r="A75" s="41"/>
      <c r="B75" s="60" t="s">
        <v>1142</v>
      </c>
      <c r="C75" s="53" t="s">
        <v>262</v>
      </c>
      <c r="D75" s="46">
        <f>VLOOKUP(B75,'Prices Data'!C:K,9,FALSE)</f>
        <v>27.89</v>
      </c>
      <c r="E75" s="47" t="s">
        <v>224</v>
      </c>
    </row>
    <row r="76" spans="1:5" x14ac:dyDescent="0.2">
      <c r="A76" s="41"/>
      <c r="B76" s="60"/>
      <c r="C76" s="53"/>
      <c r="D76" s="46"/>
      <c r="E76" s="54"/>
    </row>
    <row r="77" spans="1:5" x14ac:dyDescent="0.2">
      <c r="A77" s="41"/>
      <c r="B77" s="60"/>
      <c r="C77" s="53"/>
      <c r="D77" s="46"/>
      <c r="E77" s="54"/>
    </row>
    <row r="78" spans="1:5" x14ac:dyDescent="0.2">
      <c r="A78" s="41"/>
      <c r="B78" s="60"/>
      <c r="C78" s="53"/>
      <c r="D78" s="46"/>
      <c r="E78" s="54"/>
    </row>
    <row r="79" spans="1:5" x14ac:dyDescent="0.2">
      <c r="A79" s="41"/>
      <c r="B79" s="44" t="s">
        <v>1146</v>
      </c>
      <c r="C79" s="53" t="s">
        <v>262</v>
      </c>
      <c r="D79" s="46">
        <f>VLOOKUP(B79,'Prices Data'!C:K,9,FALSE)</f>
        <v>27.89</v>
      </c>
      <c r="E79" s="47" t="s">
        <v>224</v>
      </c>
    </row>
    <row r="80" spans="1:5" x14ac:dyDescent="0.2">
      <c r="A80" s="41"/>
      <c r="B80" s="44"/>
      <c r="C80" s="53"/>
      <c r="D80" s="46"/>
      <c r="E80" s="54"/>
    </row>
    <row r="81" spans="1:5" x14ac:dyDescent="0.2">
      <c r="A81" s="41"/>
      <c r="B81" s="44"/>
      <c r="C81" s="53"/>
      <c r="D81" s="46"/>
      <c r="E81" s="54"/>
    </row>
    <row r="82" spans="1:5" x14ac:dyDescent="0.2">
      <c r="A82" s="41"/>
      <c r="B82" s="44"/>
      <c r="C82" s="53"/>
      <c r="D82" s="46"/>
      <c r="E82" s="54"/>
    </row>
    <row r="83" spans="1:5" x14ac:dyDescent="0.2">
      <c r="A83" s="41"/>
      <c r="B83" s="44" t="s">
        <v>1150</v>
      </c>
      <c r="C83" s="53" t="s">
        <v>262</v>
      </c>
      <c r="D83" s="46">
        <f>VLOOKUP(B83,'Prices Data'!C:K,9,FALSE)</f>
        <v>27.89</v>
      </c>
      <c r="E83" s="47" t="s">
        <v>224</v>
      </c>
    </row>
    <row r="84" spans="1:5" x14ac:dyDescent="0.2">
      <c r="A84" s="41"/>
      <c r="B84" s="44"/>
      <c r="C84" s="53"/>
      <c r="D84" s="46"/>
      <c r="E84" s="54"/>
    </row>
    <row r="85" spans="1:5" x14ac:dyDescent="0.2">
      <c r="A85" s="41"/>
      <c r="B85" s="44"/>
      <c r="C85" s="53"/>
      <c r="D85" s="46"/>
      <c r="E85" s="54"/>
    </row>
    <row r="86" spans="1:5" x14ac:dyDescent="0.2">
      <c r="A86" s="41"/>
      <c r="B86" s="44"/>
      <c r="C86" s="53"/>
      <c r="D86" s="46"/>
      <c r="E86" s="54"/>
    </row>
    <row r="87" spans="1:5" x14ac:dyDescent="0.2">
      <c r="A87" s="41"/>
      <c r="B87" s="44" t="s">
        <v>1173</v>
      </c>
      <c r="C87" s="53" t="s">
        <v>262</v>
      </c>
      <c r="D87" s="46">
        <f>VLOOKUP(B87,'Prices Data'!C:K,9,FALSE)</f>
        <v>29.74</v>
      </c>
      <c r="E87" s="47" t="s">
        <v>224</v>
      </c>
    </row>
    <row r="88" spans="1:5" x14ac:dyDescent="0.2">
      <c r="A88" s="41"/>
      <c r="B88" s="44"/>
      <c r="C88" s="53"/>
      <c r="D88" s="46"/>
      <c r="E88" s="54"/>
    </row>
    <row r="89" spans="1:5" x14ac:dyDescent="0.2">
      <c r="A89" s="41"/>
      <c r="B89" s="44"/>
      <c r="C89" s="53"/>
      <c r="D89" s="46"/>
      <c r="E89" s="54"/>
    </row>
    <row r="90" spans="1:5" x14ac:dyDescent="0.2">
      <c r="A90" s="41"/>
      <c r="B90" s="44"/>
      <c r="C90" s="53"/>
      <c r="D90" s="46"/>
      <c r="E90" s="54"/>
    </row>
    <row r="91" spans="1:5" x14ac:dyDescent="0.2">
      <c r="A91" s="41"/>
      <c r="B91" s="44" t="s">
        <v>1172</v>
      </c>
      <c r="C91" s="53" t="s">
        <v>262</v>
      </c>
      <c r="D91" s="46">
        <f>VLOOKUP(B91,'Prices Data'!C:K,9,FALSE)</f>
        <v>29.74</v>
      </c>
      <c r="E91" s="47" t="s">
        <v>224</v>
      </c>
    </row>
    <row r="92" spans="1:5" x14ac:dyDescent="0.2">
      <c r="A92" s="41"/>
      <c r="B92" s="44"/>
      <c r="C92" s="53"/>
      <c r="D92" s="46"/>
      <c r="E92" s="54"/>
    </row>
    <row r="93" spans="1:5" x14ac:dyDescent="0.2">
      <c r="A93" s="41"/>
      <c r="B93" s="44"/>
      <c r="C93" s="53"/>
      <c r="D93" s="46"/>
      <c r="E93" s="54"/>
    </row>
    <row r="94" spans="1:5" x14ac:dyDescent="0.2">
      <c r="A94" s="41"/>
      <c r="B94" s="44"/>
      <c r="C94" s="53"/>
      <c r="D94" s="46"/>
      <c r="E94" s="54"/>
    </row>
    <row r="95" spans="1:5" ht="15" customHeight="1" x14ac:dyDescent="0.2">
      <c r="A95" s="41"/>
      <c r="B95" s="44">
        <v>3958</v>
      </c>
      <c r="C95" s="53" t="s">
        <v>263</v>
      </c>
      <c r="D95" s="46">
        <f>VLOOKUP(B95,'Prices Data'!C:K,9,FALSE)</f>
        <v>27.19</v>
      </c>
      <c r="E95" s="47" t="s">
        <v>225</v>
      </c>
    </row>
    <row r="96" spans="1:5" x14ac:dyDescent="0.2">
      <c r="A96" s="41"/>
      <c r="B96" s="44"/>
      <c r="C96" s="53"/>
      <c r="D96" s="46"/>
      <c r="E96" s="54"/>
    </row>
    <row r="97" spans="1:5" x14ac:dyDescent="0.2">
      <c r="A97" s="41"/>
      <c r="B97" s="44"/>
      <c r="C97" s="53"/>
      <c r="D97" s="46"/>
      <c r="E97" s="54"/>
    </row>
    <row r="98" spans="1:5" x14ac:dyDescent="0.2">
      <c r="A98" s="41"/>
      <c r="B98" s="44"/>
      <c r="C98" s="53"/>
      <c r="D98" s="46"/>
      <c r="E98" s="54"/>
    </row>
    <row r="99" spans="1:5" x14ac:dyDescent="0.2">
      <c r="A99" s="41"/>
      <c r="B99" s="44" t="s">
        <v>1174</v>
      </c>
      <c r="C99" s="53" t="s">
        <v>263</v>
      </c>
      <c r="D99" s="46">
        <f>VLOOKUP(B99,'Prices Data'!C:K,9,FALSE)</f>
        <v>30.74</v>
      </c>
      <c r="E99" s="47" t="s">
        <v>225</v>
      </c>
    </row>
    <row r="100" spans="1:5" x14ac:dyDescent="0.2">
      <c r="A100" s="41"/>
      <c r="B100" s="44"/>
      <c r="C100" s="53"/>
      <c r="D100" s="46"/>
      <c r="E100" s="54"/>
    </row>
    <row r="101" spans="1:5" x14ac:dyDescent="0.2">
      <c r="A101" s="41"/>
      <c r="B101" s="44"/>
      <c r="C101" s="53"/>
      <c r="D101" s="46"/>
      <c r="E101" s="54"/>
    </row>
    <row r="102" spans="1:5" x14ac:dyDescent="0.2">
      <c r="A102" s="41"/>
      <c r="B102" s="44"/>
      <c r="C102" s="53"/>
      <c r="D102" s="46"/>
      <c r="E102" s="54"/>
    </row>
    <row r="103" spans="1:5" x14ac:dyDescent="0.2">
      <c r="A103" s="41"/>
      <c r="B103" s="44" t="s">
        <v>1175</v>
      </c>
      <c r="C103" s="53" t="s">
        <v>263</v>
      </c>
      <c r="D103" s="46">
        <f>VLOOKUP(B103,'Prices Data'!C:K,9,FALSE)</f>
        <v>30.74</v>
      </c>
      <c r="E103" s="47" t="s">
        <v>224</v>
      </c>
    </row>
    <row r="104" spans="1:5" x14ac:dyDescent="0.2">
      <c r="A104" s="41"/>
      <c r="B104" s="44"/>
      <c r="C104" s="53"/>
      <c r="D104" s="46"/>
      <c r="E104" s="54"/>
    </row>
    <row r="105" spans="1:5" x14ac:dyDescent="0.2">
      <c r="A105" s="41"/>
      <c r="B105" s="44"/>
      <c r="C105" s="53"/>
      <c r="D105" s="46"/>
      <c r="E105" s="54"/>
    </row>
    <row r="106" spans="1:5" x14ac:dyDescent="0.2">
      <c r="A106" s="41"/>
      <c r="B106" s="44"/>
      <c r="C106" s="53"/>
      <c r="D106" s="46"/>
      <c r="E106" s="54"/>
    </row>
    <row r="107" spans="1:5" ht="15" customHeight="1" x14ac:dyDescent="0.2">
      <c r="A107" s="41"/>
      <c r="B107" s="44">
        <v>3959</v>
      </c>
      <c r="C107" s="53" t="s">
        <v>264</v>
      </c>
      <c r="D107" s="46">
        <f>VLOOKUP(B107,'Prices Data'!C:K,9,FALSE)</f>
        <v>30.9</v>
      </c>
      <c r="E107" s="47" t="s">
        <v>226</v>
      </c>
    </row>
    <row r="108" spans="1:5" x14ac:dyDescent="0.2">
      <c r="A108" s="41"/>
      <c r="B108" s="44"/>
      <c r="C108" s="53"/>
      <c r="D108" s="46"/>
      <c r="E108" s="54"/>
    </row>
    <row r="109" spans="1:5" x14ac:dyDescent="0.2">
      <c r="A109" s="41"/>
      <c r="B109" s="44"/>
      <c r="C109" s="53"/>
      <c r="D109" s="46"/>
      <c r="E109" s="54"/>
    </row>
    <row r="110" spans="1:5" x14ac:dyDescent="0.2">
      <c r="A110" s="41"/>
      <c r="B110" s="44"/>
      <c r="C110" s="53"/>
      <c r="D110" s="46"/>
      <c r="E110" s="54"/>
    </row>
    <row r="111" spans="1:5" x14ac:dyDescent="0.2">
      <c r="A111" s="41"/>
      <c r="B111" s="44" t="s">
        <v>1176</v>
      </c>
      <c r="C111" s="53" t="s">
        <v>264</v>
      </c>
      <c r="D111" s="46">
        <f>VLOOKUP(B111,'Prices Data'!C:K,9,FALSE)</f>
        <v>34.590000000000003</v>
      </c>
      <c r="E111" s="47" t="s">
        <v>226</v>
      </c>
    </row>
    <row r="112" spans="1:5" x14ac:dyDescent="0.2">
      <c r="A112" s="41"/>
      <c r="B112" s="44"/>
      <c r="C112" s="53"/>
      <c r="D112" s="46"/>
      <c r="E112" s="54"/>
    </row>
    <row r="113" spans="1:5" x14ac:dyDescent="0.2">
      <c r="A113" s="41"/>
      <c r="B113" s="44"/>
      <c r="C113" s="53"/>
      <c r="D113" s="46"/>
      <c r="E113" s="54"/>
    </row>
    <row r="114" spans="1:5" x14ac:dyDescent="0.2">
      <c r="A114" s="41"/>
      <c r="B114" s="44"/>
      <c r="C114" s="53"/>
      <c r="D114" s="46"/>
      <c r="E114" s="54"/>
    </row>
    <row r="115" spans="1:5" x14ac:dyDescent="0.2">
      <c r="A115" s="41"/>
      <c r="B115" s="44">
        <v>3928</v>
      </c>
      <c r="C115" s="53" t="s">
        <v>256</v>
      </c>
      <c r="D115" s="46">
        <f>VLOOKUP(B115,'Prices Data'!C:K,9,FALSE)</f>
        <v>24.56</v>
      </c>
      <c r="E115" s="47" t="s">
        <v>227</v>
      </c>
    </row>
    <row r="116" spans="1:5" x14ac:dyDescent="0.2">
      <c r="A116" s="41"/>
      <c r="B116" s="44"/>
      <c r="C116" s="53"/>
      <c r="D116" s="46"/>
      <c r="E116" s="54"/>
    </row>
    <row r="117" spans="1:5" x14ac:dyDescent="0.2">
      <c r="A117" s="41"/>
      <c r="B117" s="44"/>
      <c r="C117" s="53"/>
      <c r="D117" s="46"/>
      <c r="E117" s="54"/>
    </row>
    <row r="118" spans="1:5" x14ac:dyDescent="0.2">
      <c r="A118" s="41"/>
      <c r="B118" s="44"/>
      <c r="C118" s="53"/>
      <c r="D118" s="46"/>
      <c r="E118" s="54"/>
    </row>
    <row r="119" spans="1:5" x14ac:dyDescent="0.2">
      <c r="A119" s="41"/>
      <c r="B119" s="44">
        <v>3960</v>
      </c>
      <c r="C119" s="53" t="s">
        <v>257</v>
      </c>
      <c r="D119" s="46">
        <f>VLOOKUP(B119,'Prices Data'!C:K,9,FALSE)</f>
        <v>30.72</v>
      </c>
      <c r="E119" s="47" t="s">
        <v>228</v>
      </c>
    </row>
    <row r="120" spans="1:5" x14ac:dyDescent="0.2">
      <c r="A120" s="41"/>
      <c r="B120" s="44"/>
      <c r="C120" s="53"/>
      <c r="D120" s="46"/>
      <c r="E120" s="54"/>
    </row>
    <row r="121" spans="1:5" x14ac:dyDescent="0.2">
      <c r="A121" s="41"/>
      <c r="B121" s="44"/>
      <c r="C121" s="53"/>
      <c r="D121" s="46"/>
      <c r="E121" s="54"/>
    </row>
    <row r="122" spans="1:5" x14ac:dyDescent="0.2">
      <c r="A122" s="41"/>
      <c r="B122" s="44"/>
      <c r="C122" s="53"/>
      <c r="D122" s="46"/>
      <c r="E122" s="54"/>
    </row>
    <row r="123" spans="1:5" x14ac:dyDescent="0.2">
      <c r="A123" s="41"/>
      <c r="B123" s="44">
        <v>3975</v>
      </c>
      <c r="C123" s="53" t="s">
        <v>265</v>
      </c>
      <c r="D123" s="46">
        <f>VLOOKUP(B123,'Prices Data'!C:K,9,FALSE)</f>
        <v>44.32</v>
      </c>
      <c r="E123" s="47" t="s">
        <v>229</v>
      </c>
    </row>
    <row r="124" spans="1:5" x14ac:dyDescent="0.2">
      <c r="A124" s="41"/>
      <c r="B124" s="44"/>
      <c r="C124" s="53"/>
      <c r="D124" s="46"/>
      <c r="E124" s="54"/>
    </row>
    <row r="125" spans="1:5" x14ac:dyDescent="0.2">
      <c r="A125" s="41"/>
      <c r="B125" s="44"/>
      <c r="C125" s="53"/>
      <c r="D125" s="46"/>
      <c r="E125" s="54"/>
    </row>
    <row r="126" spans="1:5" x14ac:dyDescent="0.2">
      <c r="A126" s="41"/>
      <c r="B126" s="44"/>
      <c r="C126" s="53"/>
      <c r="D126" s="46"/>
      <c r="E126" s="54"/>
    </row>
    <row r="127" spans="1:5" x14ac:dyDescent="0.2">
      <c r="A127" s="41"/>
      <c r="B127" s="44">
        <v>3961</v>
      </c>
      <c r="C127" s="53" t="s">
        <v>258</v>
      </c>
      <c r="D127" s="46">
        <f>VLOOKUP(B127,'Prices Data'!C:K,9,FALSE)</f>
        <v>45.76</v>
      </c>
      <c r="E127" s="47" t="s">
        <v>230</v>
      </c>
    </row>
    <row r="128" spans="1:5" x14ac:dyDescent="0.2">
      <c r="A128" s="41"/>
      <c r="B128" s="44"/>
      <c r="C128" s="53"/>
      <c r="D128" s="46"/>
      <c r="E128" s="54"/>
    </row>
    <row r="129" spans="1:5" x14ac:dyDescent="0.2">
      <c r="A129" s="41"/>
      <c r="B129" s="44"/>
      <c r="C129" s="53"/>
      <c r="D129" s="46"/>
      <c r="E129" s="54"/>
    </row>
    <row r="130" spans="1:5" x14ac:dyDescent="0.2">
      <c r="A130" s="41"/>
      <c r="B130" s="44"/>
      <c r="C130" s="53"/>
      <c r="D130" s="46"/>
      <c r="E130" s="54"/>
    </row>
    <row r="131" spans="1:5" x14ac:dyDescent="0.2">
      <c r="A131" s="41"/>
      <c r="B131" s="44">
        <v>3962</v>
      </c>
      <c r="C131" s="53" t="s">
        <v>266</v>
      </c>
      <c r="D131" s="46">
        <f>VLOOKUP(B131,'Prices Data'!C:K,9,FALSE)</f>
        <v>54.08</v>
      </c>
      <c r="E131" s="47" t="s">
        <v>231</v>
      </c>
    </row>
    <row r="132" spans="1:5" x14ac:dyDescent="0.2">
      <c r="A132" s="41"/>
      <c r="B132" s="44"/>
      <c r="C132" s="53"/>
      <c r="D132" s="46"/>
      <c r="E132" s="54"/>
    </row>
    <row r="133" spans="1:5" x14ac:dyDescent="0.2">
      <c r="A133" s="41"/>
      <c r="B133" s="44"/>
      <c r="C133" s="53"/>
      <c r="D133" s="46"/>
      <c r="E133" s="54"/>
    </row>
    <row r="134" spans="1:5" x14ac:dyDescent="0.2">
      <c r="A134" s="41"/>
      <c r="B134" s="44"/>
      <c r="C134" s="53"/>
      <c r="D134" s="46"/>
      <c r="E134" s="54"/>
    </row>
    <row r="135" spans="1:5" x14ac:dyDescent="0.2">
      <c r="A135" s="41"/>
      <c r="B135" s="44">
        <v>3978</v>
      </c>
      <c r="C135" s="53" t="s">
        <v>261</v>
      </c>
      <c r="D135" s="46">
        <f>VLOOKUP(B135,'Prices Data'!C:K,9,FALSE)</f>
        <v>75.36</v>
      </c>
      <c r="E135" s="47" t="s">
        <v>232</v>
      </c>
    </row>
    <row r="136" spans="1:5" x14ac:dyDescent="0.2">
      <c r="A136" s="41"/>
      <c r="B136" s="44"/>
      <c r="C136" s="53"/>
      <c r="D136" s="46"/>
      <c r="E136" s="54"/>
    </row>
    <row r="137" spans="1:5" x14ac:dyDescent="0.2">
      <c r="A137" s="41"/>
      <c r="B137" s="44"/>
      <c r="C137" s="53"/>
      <c r="D137" s="46"/>
      <c r="E137" s="54"/>
    </row>
    <row r="138" spans="1:5" x14ac:dyDescent="0.2">
      <c r="A138" s="41"/>
      <c r="B138" s="44"/>
      <c r="C138" s="53"/>
      <c r="D138" s="46"/>
      <c r="E138" s="54"/>
    </row>
    <row r="139" spans="1:5" x14ac:dyDescent="0.2">
      <c r="A139" s="41"/>
      <c r="B139" s="44">
        <v>3963</v>
      </c>
      <c r="C139" s="53" t="s">
        <v>267</v>
      </c>
      <c r="D139" s="46">
        <f>VLOOKUP(B139,'Prices Data'!C:K,9,FALSE)</f>
        <v>30.16</v>
      </c>
      <c r="E139" s="47" t="s">
        <v>233</v>
      </c>
    </row>
    <row r="140" spans="1:5" x14ac:dyDescent="0.2">
      <c r="A140" s="41"/>
      <c r="B140" s="44"/>
      <c r="C140" s="53"/>
      <c r="D140" s="46"/>
      <c r="E140" s="54"/>
    </row>
    <row r="141" spans="1:5" x14ac:dyDescent="0.2">
      <c r="A141" s="41"/>
      <c r="B141" s="44"/>
      <c r="C141" s="53"/>
      <c r="D141" s="46"/>
      <c r="E141" s="54"/>
    </row>
    <row r="142" spans="1:5" x14ac:dyDescent="0.2">
      <c r="A142" s="41"/>
      <c r="B142" s="44"/>
      <c r="C142" s="53"/>
      <c r="D142" s="46"/>
      <c r="E142" s="54"/>
    </row>
    <row r="143" spans="1:5" x14ac:dyDescent="0.2">
      <c r="A143" s="41"/>
      <c r="B143" s="44">
        <v>3966</v>
      </c>
      <c r="C143" s="53" t="s">
        <v>268</v>
      </c>
      <c r="D143" s="46">
        <f>VLOOKUP(B143,'Prices Data'!C:K,9,FALSE)</f>
        <v>41.84</v>
      </c>
      <c r="E143" s="47" t="s">
        <v>234</v>
      </c>
    </row>
    <row r="144" spans="1:5" x14ac:dyDescent="0.2">
      <c r="A144" s="41"/>
      <c r="B144" s="44"/>
      <c r="C144" s="53"/>
      <c r="D144" s="46"/>
      <c r="E144" s="54"/>
    </row>
    <row r="145" spans="1:5" x14ac:dyDescent="0.2">
      <c r="A145" s="41"/>
      <c r="B145" s="44"/>
      <c r="C145" s="53"/>
      <c r="D145" s="46"/>
      <c r="E145" s="54"/>
    </row>
    <row r="146" spans="1:5" x14ac:dyDescent="0.2">
      <c r="A146" s="41"/>
      <c r="B146" s="44"/>
      <c r="C146" s="53"/>
      <c r="D146" s="46"/>
      <c r="E146" s="54"/>
    </row>
    <row r="147" spans="1:5" x14ac:dyDescent="0.2">
      <c r="A147" s="41"/>
      <c r="B147" s="44">
        <v>3967</v>
      </c>
      <c r="C147" s="53" t="s">
        <v>258</v>
      </c>
      <c r="D147" s="46">
        <f>VLOOKUP(B147,'Prices Data'!C:K,9,FALSE)</f>
        <v>45.52</v>
      </c>
      <c r="E147" s="47" t="s">
        <v>235</v>
      </c>
    </row>
    <row r="148" spans="1:5" x14ac:dyDescent="0.2">
      <c r="A148" s="41"/>
      <c r="B148" s="44"/>
      <c r="C148" s="53"/>
      <c r="D148" s="46"/>
      <c r="E148" s="54"/>
    </row>
    <row r="149" spans="1:5" x14ac:dyDescent="0.2">
      <c r="A149" s="41"/>
      <c r="B149" s="44"/>
      <c r="C149" s="53"/>
      <c r="D149" s="46"/>
      <c r="E149" s="54"/>
    </row>
    <row r="150" spans="1:5" x14ac:dyDescent="0.2">
      <c r="A150" s="41"/>
      <c r="B150" s="44"/>
      <c r="C150" s="53"/>
      <c r="D150" s="46"/>
      <c r="E150" s="54"/>
    </row>
    <row r="151" spans="1:5" x14ac:dyDescent="0.2">
      <c r="A151" s="41"/>
      <c r="B151" s="44">
        <v>3968</v>
      </c>
      <c r="C151" s="53" t="s">
        <v>269</v>
      </c>
      <c r="D151" s="46">
        <f>VLOOKUP(B151,'Prices Data'!C:K,9,FALSE)</f>
        <v>54.36</v>
      </c>
      <c r="E151" s="47" t="s">
        <v>236</v>
      </c>
    </row>
    <row r="152" spans="1:5" x14ac:dyDescent="0.2">
      <c r="A152" s="41"/>
      <c r="B152" s="44"/>
      <c r="C152" s="53"/>
      <c r="D152" s="46"/>
      <c r="E152" s="54"/>
    </row>
    <row r="153" spans="1:5" x14ac:dyDescent="0.2">
      <c r="A153" s="41"/>
      <c r="B153" s="44"/>
      <c r="C153" s="53"/>
      <c r="D153" s="46"/>
      <c r="E153" s="54"/>
    </row>
    <row r="154" spans="1:5" x14ac:dyDescent="0.2">
      <c r="A154" s="41"/>
      <c r="B154" s="44"/>
      <c r="C154" s="53"/>
      <c r="D154" s="46"/>
      <c r="E154" s="54"/>
    </row>
    <row r="155" spans="1:5" x14ac:dyDescent="0.2">
      <c r="A155" s="41"/>
      <c r="B155" s="44">
        <v>3969</v>
      </c>
      <c r="C155" s="53" t="s">
        <v>268</v>
      </c>
      <c r="D155" s="46">
        <f>VLOOKUP(B155,'Prices Data'!C:K,9,FALSE)</f>
        <v>41.12</v>
      </c>
      <c r="E155" s="47" t="s">
        <v>237</v>
      </c>
    </row>
    <row r="156" spans="1:5" x14ac:dyDescent="0.2">
      <c r="A156" s="41"/>
      <c r="B156" s="44"/>
      <c r="C156" s="53"/>
      <c r="D156" s="46"/>
      <c r="E156" s="54"/>
    </row>
    <row r="157" spans="1:5" x14ac:dyDescent="0.2">
      <c r="A157" s="41"/>
      <c r="B157" s="44"/>
      <c r="C157" s="53"/>
      <c r="D157" s="46"/>
      <c r="E157" s="54"/>
    </row>
    <row r="158" spans="1:5" x14ac:dyDescent="0.2">
      <c r="A158" s="41"/>
      <c r="B158" s="44"/>
      <c r="C158" s="53"/>
      <c r="D158" s="46"/>
      <c r="E158" s="54"/>
    </row>
    <row r="159" spans="1:5" x14ac:dyDescent="0.2">
      <c r="A159" s="41"/>
      <c r="B159" s="44">
        <v>3970</v>
      </c>
      <c r="C159" s="53" t="s">
        <v>269</v>
      </c>
      <c r="D159" s="46">
        <f>VLOOKUP(B159,'Prices Data'!C:K,9,FALSE)</f>
        <v>42.76</v>
      </c>
      <c r="E159" s="47" t="s">
        <v>238</v>
      </c>
    </row>
    <row r="160" spans="1:5" x14ac:dyDescent="0.2">
      <c r="A160" s="41"/>
      <c r="B160" s="44"/>
      <c r="C160" s="53"/>
      <c r="D160" s="46"/>
      <c r="E160" s="54"/>
    </row>
    <row r="161" spans="1:5" x14ac:dyDescent="0.2">
      <c r="A161" s="41"/>
      <c r="B161" s="44"/>
      <c r="C161" s="53"/>
      <c r="D161" s="46"/>
      <c r="E161" s="54"/>
    </row>
    <row r="162" spans="1:5" x14ac:dyDescent="0.2">
      <c r="A162" s="41"/>
      <c r="B162" s="44"/>
      <c r="C162" s="53"/>
      <c r="D162" s="46"/>
      <c r="E162" s="54"/>
    </row>
    <row r="163" spans="1:5" x14ac:dyDescent="0.2">
      <c r="A163" s="41"/>
      <c r="B163" s="44">
        <v>3979</v>
      </c>
      <c r="C163" s="53" t="s">
        <v>270</v>
      </c>
      <c r="D163" s="46">
        <f>VLOOKUP(B163,'Prices Data'!C:K,9,FALSE)</f>
        <v>62.8</v>
      </c>
      <c r="E163" s="47" t="s">
        <v>239</v>
      </c>
    </row>
    <row r="164" spans="1:5" x14ac:dyDescent="0.2">
      <c r="A164" s="41"/>
      <c r="B164" s="44"/>
      <c r="C164" s="53"/>
      <c r="D164" s="46"/>
      <c r="E164" s="54"/>
    </row>
    <row r="165" spans="1:5" x14ac:dyDescent="0.2">
      <c r="A165" s="41"/>
      <c r="B165" s="44"/>
      <c r="C165" s="53"/>
      <c r="D165" s="46"/>
      <c r="E165" s="54"/>
    </row>
    <row r="166" spans="1:5" x14ac:dyDescent="0.2">
      <c r="A166" s="41"/>
      <c r="B166" s="44"/>
      <c r="C166" s="53"/>
      <c r="D166" s="46"/>
      <c r="E166" s="54"/>
    </row>
    <row r="167" spans="1:5" x14ac:dyDescent="0.2">
      <c r="A167" s="41"/>
      <c r="B167" s="44">
        <v>3973</v>
      </c>
      <c r="C167" s="53" t="s">
        <v>267</v>
      </c>
      <c r="D167" s="46">
        <f>VLOOKUP(B167,'Prices Data'!C:K,9,FALSE)</f>
        <v>22.64</v>
      </c>
      <c r="E167" s="47" t="s">
        <v>240</v>
      </c>
    </row>
    <row r="168" spans="1:5" x14ac:dyDescent="0.2">
      <c r="A168" s="41"/>
      <c r="B168" s="44"/>
      <c r="C168" s="53"/>
      <c r="D168" s="46"/>
      <c r="E168" s="54"/>
    </row>
    <row r="169" spans="1:5" x14ac:dyDescent="0.2">
      <c r="A169" s="41"/>
      <c r="B169" s="44"/>
      <c r="C169" s="53"/>
      <c r="D169" s="46"/>
      <c r="E169" s="54"/>
    </row>
    <row r="170" spans="1:5" x14ac:dyDescent="0.2">
      <c r="A170" s="41"/>
      <c r="B170" s="44"/>
      <c r="C170" s="53"/>
      <c r="D170" s="46"/>
      <c r="E170" s="54"/>
    </row>
    <row r="171" spans="1:5" x14ac:dyDescent="0.2">
      <c r="A171" s="41"/>
      <c r="B171" s="44">
        <v>3964</v>
      </c>
      <c r="C171" s="53" t="s">
        <v>267</v>
      </c>
      <c r="D171" s="46">
        <f>VLOOKUP(B171,'Prices Data'!C:K,9,FALSE)</f>
        <v>34.200000000000003</v>
      </c>
      <c r="E171" s="47" t="s">
        <v>241</v>
      </c>
    </row>
    <row r="172" spans="1:5" x14ac:dyDescent="0.2">
      <c r="A172" s="41"/>
      <c r="B172" s="44"/>
      <c r="C172" s="53"/>
      <c r="D172" s="46"/>
      <c r="E172" s="54"/>
    </row>
    <row r="173" spans="1:5" x14ac:dyDescent="0.2">
      <c r="A173" s="41"/>
      <c r="B173" s="44"/>
      <c r="C173" s="53"/>
      <c r="D173" s="46"/>
      <c r="E173" s="54"/>
    </row>
    <row r="174" spans="1:5" x14ac:dyDescent="0.2">
      <c r="A174" s="41"/>
      <c r="B174" s="44"/>
      <c r="C174" s="53"/>
      <c r="D174" s="46"/>
      <c r="E174" s="54"/>
    </row>
    <row r="175" spans="1:5" x14ac:dyDescent="0.2">
      <c r="A175" s="41"/>
      <c r="B175" s="44">
        <v>6406</v>
      </c>
      <c r="C175" s="53" t="s">
        <v>257</v>
      </c>
      <c r="D175" s="46">
        <f>VLOOKUP(B175,'Prices Data'!C:K,9,FALSE)</f>
        <v>92.08</v>
      </c>
      <c r="E175" s="47" t="s">
        <v>242</v>
      </c>
    </row>
    <row r="176" spans="1:5" x14ac:dyDescent="0.2">
      <c r="A176" s="41"/>
      <c r="B176" s="44"/>
      <c r="C176" s="53"/>
      <c r="D176" s="46"/>
      <c r="E176" s="54"/>
    </row>
    <row r="177" spans="1:5" x14ac:dyDescent="0.2">
      <c r="A177" s="41"/>
      <c r="B177" s="44"/>
      <c r="C177" s="53"/>
      <c r="D177" s="46"/>
      <c r="E177" s="54"/>
    </row>
    <row r="178" spans="1:5" x14ac:dyDescent="0.2">
      <c r="A178" s="41"/>
      <c r="B178" s="44"/>
      <c r="C178" s="53"/>
      <c r="D178" s="46"/>
      <c r="E178" s="54"/>
    </row>
    <row r="179" spans="1:5" x14ac:dyDescent="0.2">
      <c r="A179" s="41"/>
      <c r="B179" s="44">
        <v>6504</v>
      </c>
      <c r="C179" s="53" t="s">
        <v>258</v>
      </c>
      <c r="D179" s="46">
        <f>VLOOKUP(B179,'Prices Data'!C:K,9,FALSE)</f>
        <v>145.24</v>
      </c>
      <c r="E179" s="47" t="s">
        <v>243</v>
      </c>
    </row>
    <row r="180" spans="1:5" x14ac:dyDescent="0.2">
      <c r="A180" s="41"/>
      <c r="B180" s="44"/>
      <c r="C180" s="53"/>
      <c r="D180" s="46"/>
      <c r="E180" s="54"/>
    </row>
    <row r="181" spans="1:5" x14ac:dyDescent="0.2">
      <c r="A181" s="41"/>
      <c r="B181" s="44"/>
      <c r="C181" s="53"/>
      <c r="D181" s="46"/>
      <c r="E181" s="54"/>
    </row>
    <row r="182" spans="1:5" x14ac:dyDescent="0.2">
      <c r="A182" s="41"/>
      <c r="B182" s="44"/>
      <c r="C182" s="53"/>
      <c r="D182" s="46"/>
      <c r="E182" s="54"/>
    </row>
    <row r="183" spans="1:5" x14ac:dyDescent="0.2">
      <c r="A183" s="41"/>
      <c r="B183" s="44">
        <v>6602</v>
      </c>
      <c r="C183" s="53" t="s">
        <v>266</v>
      </c>
      <c r="D183" s="46">
        <f>VLOOKUP(B183,'Prices Data'!C:K,9,FALSE)</f>
        <v>177</v>
      </c>
      <c r="E183" s="47" t="s">
        <v>244</v>
      </c>
    </row>
    <row r="184" spans="1:5" x14ac:dyDescent="0.2">
      <c r="A184" s="41"/>
      <c r="B184" s="44"/>
      <c r="C184" s="53"/>
      <c r="D184" s="46"/>
      <c r="E184" s="54"/>
    </row>
    <row r="185" spans="1:5" x14ac:dyDescent="0.2">
      <c r="A185" s="41"/>
      <c r="B185" s="44"/>
      <c r="C185" s="53"/>
      <c r="D185" s="46"/>
      <c r="E185" s="54"/>
    </row>
    <row r="186" spans="1:5" x14ac:dyDescent="0.2">
      <c r="A186" s="41"/>
      <c r="B186" s="44"/>
      <c r="C186" s="53"/>
      <c r="D186" s="46"/>
      <c r="E186" s="54"/>
    </row>
    <row r="187" spans="1:5" x14ac:dyDescent="0.2">
      <c r="A187" s="41"/>
      <c r="B187" s="44">
        <v>6201</v>
      </c>
      <c r="C187" s="53" t="s">
        <v>258</v>
      </c>
      <c r="D187" s="46">
        <f>VLOOKUP(B187,'Prices Data'!C:K,9,FALSE)</f>
        <v>161.88</v>
      </c>
      <c r="E187" s="47" t="s">
        <v>245</v>
      </c>
    </row>
    <row r="188" spans="1:5" x14ac:dyDescent="0.2">
      <c r="A188" s="41"/>
      <c r="B188" s="44"/>
      <c r="C188" s="53"/>
      <c r="D188" s="46"/>
      <c r="E188" s="54"/>
    </row>
    <row r="189" spans="1:5" x14ac:dyDescent="0.2">
      <c r="A189" s="41"/>
      <c r="B189" s="44"/>
      <c r="C189" s="53"/>
      <c r="D189" s="46"/>
      <c r="E189" s="54"/>
    </row>
    <row r="190" spans="1:5" x14ac:dyDescent="0.2">
      <c r="A190" s="41"/>
      <c r="B190" s="44"/>
      <c r="C190" s="53"/>
      <c r="D190" s="46"/>
      <c r="E190" s="54"/>
    </row>
    <row r="191" spans="1:5" x14ac:dyDescent="0.2">
      <c r="A191" s="41"/>
      <c r="B191" s="44">
        <v>6301</v>
      </c>
      <c r="C191" s="53" t="s">
        <v>269</v>
      </c>
      <c r="D191" s="46">
        <f>VLOOKUP(B191,'Prices Data'!C:K,9,FALSE)</f>
        <v>215.32</v>
      </c>
      <c r="E191" s="47" t="s">
        <v>246</v>
      </c>
    </row>
    <row r="192" spans="1:5" x14ac:dyDescent="0.2">
      <c r="A192" s="41"/>
      <c r="B192" s="44"/>
      <c r="C192" s="53"/>
      <c r="D192" s="46"/>
      <c r="E192" s="54"/>
    </row>
    <row r="193" spans="1:5" x14ac:dyDescent="0.2">
      <c r="A193" s="41"/>
      <c r="B193" s="44"/>
      <c r="C193" s="53"/>
      <c r="D193" s="46"/>
      <c r="E193" s="54"/>
    </row>
    <row r="194" spans="1:5" x14ac:dyDescent="0.2">
      <c r="A194" s="41"/>
      <c r="B194" s="44"/>
      <c r="C194" s="53"/>
      <c r="D194" s="46"/>
      <c r="E194" s="54"/>
    </row>
    <row r="195" spans="1:5" x14ac:dyDescent="0.2">
      <c r="A195" s="41"/>
      <c r="B195" s="44">
        <v>6901</v>
      </c>
      <c r="C195" s="53" t="s">
        <v>269</v>
      </c>
      <c r="D195" s="46">
        <f>VLOOKUP(B195,'Prices Data'!C:K,9,FALSE)</f>
        <v>254.24</v>
      </c>
      <c r="E195" s="47" t="s">
        <v>247</v>
      </c>
    </row>
    <row r="196" spans="1:5" x14ac:dyDescent="0.2">
      <c r="A196" s="41"/>
      <c r="B196" s="44"/>
      <c r="C196" s="53"/>
      <c r="D196" s="46"/>
      <c r="E196" s="54"/>
    </row>
    <row r="197" spans="1:5" x14ac:dyDescent="0.2">
      <c r="A197" s="41"/>
      <c r="B197" s="44"/>
      <c r="C197" s="53"/>
      <c r="D197" s="46"/>
      <c r="E197" s="54"/>
    </row>
    <row r="198" spans="1:5" x14ac:dyDescent="0.2">
      <c r="A198" s="41"/>
      <c r="B198" s="44"/>
      <c r="C198" s="53"/>
      <c r="D198" s="46"/>
      <c r="E198" s="54"/>
    </row>
    <row r="199" spans="1:5" x14ac:dyDescent="0.2">
      <c r="A199" s="41"/>
      <c r="B199" s="44">
        <v>6051</v>
      </c>
      <c r="C199" s="53" t="s">
        <v>269</v>
      </c>
      <c r="D199" s="46">
        <f>VLOOKUP(B199,'Prices Data'!C:K,9,FALSE)</f>
        <v>345.64</v>
      </c>
      <c r="E199" s="47" t="s">
        <v>248</v>
      </c>
    </row>
    <row r="200" spans="1:5" x14ac:dyDescent="0.2">
      <c r="A200" s="41"/>
      <c r="B200" s="44"/>
      <c r="C200" s="53"/>
      <c r="D200" s="46"/>
      <c r="E200" s="54"/>
    </row>
    <row r="201" spans="1:5" x14ac:dyDescent="0.2">
      <c r="A201" s="41"/>
      <c r="B201" s="44"/>
      <c r="C201" s="53"/>
      <c r="D201" s="46"/>
      <c r="E201" s="54"/>
    </row>
    <row r="202" spans="1:5" x14ac:dyDescent="0.2">
      <c r="A202" s="41"/>
      <c r="B202" s="44"/>
      <c r="C202" s="53"/>
      <c r="D202" s="46"/>
      <c r="E202" s="54"/>
    </row>
    <row r="203" spans="1:5" x14ac:dyDescent="0.2">
      <c r="A203" s="41"/>
      <c r="B203" s="44">
        <v>6054</v>
      </c>
      <c r="C203" s="53" t="s">
        <v>271</v>
      </c>
      <c r="D203" s="46">
        <f>VLOOKUP(B203,'Prices Data'!C:K,9,FALSE)</f>
        <v>531.52</v>
      </c>
      <c r="E203" s="47" t="s">
        <v>249</v>
      </c>
    </row>
    <row r="204" spans="1:5" x14ac:dyDescent="0.2">
      <c r="A204" s="41"/>
      <c r="B204" s="44"/>
      <c r="C204" s="53"/>
      <c r="D204" s="46"/>
      <c r="E204" s="54"/>
    </row>
    <row r="205" spans="1:5" x14ac:dyDescent="0.2">
      <c r="A205" s="41"/>
      <c r="B205" s="44"/>
      <c r="C205" s="53"/>
      <c r="D205" s="46"/>
      <c r="E205" s="54"/>
    </row>
    <row r="206" spans="1:5" x14ac:dyDescent="0.2">
      <c r="A206" s="41"/>
      <c r="B206" s="44"/>
      <c r="C206" s="53"/>
      <c r="D206" s="46"/>
      <c r="E206" s="54"/>
    </row>
    <row r="207" spans="1:5" x14ac:dyDescent="0.2">
      <c r="A207" s="41"/>
      <c r="B207" s="44">
        <v>3980</v>
      </c>
      <c r="C207" s="53" t="s">
        <v>272</v>
      </c>
      <c r="D207" s="46">
        <f>VLOOKUP(B207,'Prices Data'!C:K,9,FALSE)</f>
        <v>983.48</v>
      </c>
      <c r="E207" s="47" t="s">
        <v>250</v>
      </c>
    </row>
    <row r="208" spans="1:5" x14ac:dyDescent="0.2">
      <c r="A208" s="41"/>
      <c r="B208" s="44"/>
      <c r="C208" s="53"/>
      <c r="D208" s="46"/>
      <c r="E208" s="54"/>
    </row>
    <row r="209" spans="1:5" x14ac:dyDescent="0.2">
      <c r="A209" s="41"/>
      <c r="B209" s="44"/>
      <c r="C209" s="53"/>
      <c r="D209" s="46"/>
      <c r="E209" s="54"/>
    </row>
    <row r="210" spans="1:5" x14ac:dyDescent="0.2">
      <c r="A210" s="41"/>
      <c r="B210" s="44"/>
      <c r="C210" s="53"/>
      <c r="D210" s="46"/>
      <c r="E210" s="54"/>
    </row>
    <row r="211" spans="1:5" x14ac:dyDescent="0.2">
      <c r="A211" s="41"/>
      <c r="B211" s="44" t="s">
        <v>255</v>
      </c>
      <c r="C211" s="53" t="s">
        <v>273</v>
      </c>
      <c r="D211" s="46">
        <f>VLOOKUP(B211,'Prices Data'!C:K,9,FALSE)</f>
        <v>399.56</v>
      </c>
      <c r="E211" s="47" t="s">
        <v>251</v>
      </c>
    </row>
    <row r="212" spans="1:5" x14ac:dyDescent="0.2">
      <c r="A212" s="41"/>
      <c r="B212" s="44"/>
      <c r="C212" s="53"/>
      <c r="D212" s="46"/>
      <c r="E212" s="54"/>
    </row>
    <row r="213" spans="1:5" x14ac:dyDescent="0.2">
      <c r="A213" s="41"/>
      <c r="B213" s="44"/>
      <c r="C213" s="53"/>
      <c r="D213" s="46"/>
      <c r="E213" s="54"/>
    </row>
    <row r="214" spans="1:5" x14ac:dyDescent="0.2">
      <c r="A214" s="41"/>
      <c r="B214" s="44"/>
      <c r="C214" s="53"/>
      <c r="D214" s="46"/>
      <c r="E214" s="54"/>
    </row>
    <row r="215" spans="1:5" x14ac:dyDescent="0.2">
      <c r="A215" s="41"/>
      <c r="B215" s="44">
        <v>23310</v>
      </c>
      <c r="C215" s="53" t="s">
        <v>274</v>
      </c>
      <c r="D215" s="46">
        <f>VLOOKUP(B215,'Prices Data'!C:K,9,FALSE)</f>
        <v>235.76</v>
      </c>
      <c r="E215" s="47" t="s">
        <v>252</v>
      </c>
    </row>
    <row r="216" spans="1:5" x14ac:dyDescent="0.2">
      <c r="A216" s="41"/>
      <c r="B216" s="44"/>
      <c r="C216" s="53"/>
      <c r="D216" s="46"/>
      <c r="E216" s="54"/>
    </row>
    <row r="217" spans="1:5" x14ac:dyDescent="0.2">
      <c r="A217" s="41"/>
      <c r="B217" s="44"/>
      <c r="C217" s="53"/>
      <c r="D217" s="46"/>
      <c r="E217" s="54"/>
    </row>
    <row r="218" spans="1:5" x14ac:dyDescent="0.2">
      <c r="A218" s="41"/>
      <c r="B218" s="44"/>
      <c r="C218" s="53"/>
      <c r="D218" s="46"/>
      <c r="E218" s="54"/>
    </row>
    <row r="219" spans="1:5" x14ac:dyDescent="0.2">
      <c r="A219" s="41"/>
      <c r="B219" s="44">
        <v>23311</v>
      </c>
      <c r="C219" s="53" t="s">
        <v>275</v>
      </c>
      <c r="D219" s="46">
        <f>VLOOKUP(B219,'Prices Data'!C:K,9,FALSE)</f>
        <v>295.76</v>
      </c>
      <c r="E219" s="47" t="s">
        <v>253</v>
      </c>
    </row>
    <row r="220" spans="1:5" x14ac:dyDescent="0.2">
      <c r="A220" s="41"/>
      <c r="B220" s="44"/>
      <c r="C220" s="53"/>
      <c r="D220" s="46"/>
      <c r="E220" s="54"/>
    </row>
    <row r="221" spans="1:5" x14ac:dyDescent="0.2">
      <c r="A221" s="41"/>
      <c r="B221" s="44"/>
      <c r="C221" s="53"/>
      <c r="D221" s="46"/>
      <c r="E221" s="54"/>
    </row>
    <row r="222" spans="1:5" x14ac:dyDescent="0.2">
      <c r="A222" s="41"/>
      <c r="B222" s="44"/>
      <c r="C222" s="53"/>
      <c r="D222" s="46"/>
      <c r="E222" s="54"/>
    </row>
    <row r="223" spans="1:5" x14ac:dyDescent="0.2">
      <c r="A223" s="41"/>
      <c r="B223" s="44">
        <v>23312</v>
      </c>
      <c r="C223" s="53" t="s">
        <v>276</v>
      </c>
      <c r="D223" s="46">
        <f>VLOOKUP(B223,'Prices Data'!C:K,9,FALSE)</f>
        <v>533.32000000000005</v>
      </c>
      <c r="E223" s="47" t="s">
        <v>254</v>
      </c>
    </row>
    <row r="224" spans="1:5" x14ac:dyDescent="0.2">
      <c r="A224" s="41"/>
      <c r="B224" s="44"/>
      <c r="C224" s="53"/>
      <c r="D224" s="46"/>
      <c r="E224" s="54"/>
    </row>
    <row r="225" spans="1:5" x14ac:dyDescent="0.2">
      <c r="A225" s="41"/>
      <c r="B225" s="44"/>
      <c r="C225" s="53"/>
      <c r="D225" s="46"/>
      <c r="E225" s="54"/>
    </row>
    <row r="226" spans="1:5" x14ac:dyDescent="0.2">
      <c r="A226" s="41"/>
      <c r="B226" s="44"/>
      <c r="C226" s="53"/>
      <c r="D226" s="46"/>
      <c r="E226" s="54"/>
    </row>
    <row r="227" spans="1:5" x14ac:dyDescent="0.2">
      <c r="A227" s="49"/>
      <c r="B227" s="49"/>
      <c r="C227" s="49"/>
      <c r="D227" s="49"/>
      <c r="E227" s="49"/>
    </row>
  </sheetData>
  <sheetProtection algorithmName="SHA-512" hashValue="twp/eYZWXCf8g/AKbOxOqyFjFhKLjX7p4SF8CdN2d//hONOpqT1chizTka00GnRnHkXq3xCqfdYwbBKJ7onHhQ==" saltValue="qDllpd37S9xRFMTgbAzGZA==" spinCount="100000" sheet="1" formatCells="0" formatColumns="0" formatRows="0" insertColumns="0" insertRows="0" insertHyperlinks="0" deleteColumns="0" deleteRows="0" sort="0" autoFilter="0" pivotTables="0"/>
  <mergeCells count="247">
    <mergeCell ref="A43:A45"/>
    <mergeCell ref="C43:C45"/>
    <mergeCell ref="E203:E206"/>
    <mergeCell ref="B203:B206"/>
    <mergeCell ref="A195:A198"/>
    <mergeCell ref="C195:C198"/>
    <mergeCell ref="D195:D198"/>
    <mergeCell ref="E195:E198"/>
    <mergeCell ref="A199:A202"/>
    <mergeCell ref="C199:C202"/>
    <mergeCell ref="D199:D202"/>
    <mergeCell ref="E199:E202"/>
    <mergeCell ref="B195:B198"/>
    <mergeCell ref="B199:B202"/>
    <mergeCell ref="E187:E190"/>
    <mergeCell ref="E179:E182"/>
    <mergeCell ref="E183:E186"/>
    <mergeCell ref="A171:A174"/>
    <mergeCell ref="C171:C174"/>
    <mergeCell ref="D171:D174"/>
    <mergeCell ref="E171:E174"/>
    <mergeCell ref="A179:A182"/>
    <mergeCell ref="C179:C182"/>
    <mergeCell ref="D179:D182"/>
    <mergeCell ref="A183:A186"/>
    <mergeCell ref="C183:C186"/>
    <mergeCell ref="D183:D186"/>
    <mergeCell ref="B179:B182"/>
    <mergeCell ref="B183:B186"/>
    <mergeCell ref="E191:E194"/>
    <mergeCell ref="B187:B190"/>
    <mergeCell ref="B191:B194"/>
    <mergeCell ref="D219:D222"/>
    <mergeCell ref="D223:D226"/>
    <mergeCell ref="A203:A206"/>
    <mergeCell ref="C203:C206"/>
    <mergeCell ref="D203:D206"/>
    <mergeCell ref="D191:D194"/>
    <mergeCell ref="A187:A190"/>
    <mergeCell ref="C187:C190"/>
    <mergeCell ref="D187:D190"/>
    <mergeCell ref="A191:A194"/>
    <mergeCell ref="C191:C194"/>
    <mergeCell ref="A227:E227"/>
    <mergeCell ref="E207:E210"/>
    <mergeCell ref="E211:E214"/>
    <mergeCell ref="E215:E218"/>
    <mergeCell ref="E219:E222"/>
    <mergeCell ref="E223:E226"/>
    <mergeCell ref="C215:C218"/>
    <mergeCell ref="C219:C222"/>
    <mergeCell ref="C223:C226"/>
    <mergeCell ref="A215:A218"/>
    <mergeCell ref="A219:A222"/>
    <mergeCell ref="A223:A226"/>
    <mergeCell ref="D215:D218"/>
    <mergeCell ref="B207:B210"/>
    <mergeCell ref="B211:B214"/>
    <mergeCell ref="B215:B218"/>
    <mergeCell ref="B219:B222"/>
    <mergeCell ref="A207:A210"/>
    <mergeCell ref="D207:D210"/>
    <mergeCell ref="C207:C210"/>
    <mergeCell ref="C211:C214"/>
    <mergeCell ref="A211:A214"/>
    <mergeCell ref="D211:D214"/>
    <mergeCell ref="B223:B226"/>
    <mergeCell ref="A175:A178"/>
    <mergeCell ref="C175:C178"/>
    <mergeCell ref="D175:D178"/>
    <mergeCell ref="E175:E178"/>
    <mergeCell ref="B171:B174"/>
    <mergeCell ref="B175:B178"/>
    <mergeCell ref="A163:A166"/>
    <mergeCell ref="C163:C166"/>
    <mergeCell ref="D163:D166"/>
    <mergeCell ref="E163:E166"/>
    <mergeCell ref="A167:A170"/>
    <mergeCell ref="C167:C170"/>
    <mergeCell ref="D167:D170"/>
    <mergeCell ref="E167:E170"/>
    <mergeCell ref="B163:B166"/>
    <mergeCell ref="B167:B170"/>
    <mergeCell ref="A155:A158"/>
    <mergeCell ref="C155:C158"/>
    <mergeCell ref="D155:D158"/>
    <mergeCell ref="E155:E158"/>
    <mergeCell ref="A159:A162"/>
    <mergeCell ref="C159:C162"/>
    <mergeCell ref="D159:D162"/>
    <mergeCell ref="E159:E162"/>
    <mergeCell ref="B155:B158"/>
    <mergeCell ref="B159:B162"/>
    <mergeCell ref="A147:A150"/>
    <mergeCell ref="C147:C150"/>
    <mergeCell ref="D147:D150"/>
    <mergeCell ref="E147:E150"/>
    <mergeCell ref="A151:A154"/>
    <mergeCell ref="C151:C154"/>
    <mergeCell ref="D151:D154"/>
    <mergeCell ref="E151:E154"/>
    <mergeCell ref="B147:B150"/>
    <mergeCell ref="B151:B154"/>
    <mergeCell ref="A139:A142"/>
    <mergeCell ref="C139:C142"/>
    <mergeCell ref="D139:D142"/>
    <mergeCell ref="E139:E142"/>
    <mergeCell ref="A143:A146"/>
    <mergeCell ref="C143:C146"/>
    <mergeCell ref="D143:D146"/>
    <mergeCell ref="E143:E146"/>
    <mergeCell ref="B139:B142"/>
    <mergeCell ref="B143:B146"/>
    <mergeCell ref="A131:A134"/>
    <mergeCell ref="C131:C134"/>
    <mergeCell ref="D131:D134"/>
    <mergeCell ref="E131:E134"/>
    <mergeCell ref="A135:A138"/>
    <mergeCell ref="C135:C138"/>
    <mergeCell ref="D135:D138"/>
    <mergeCell ref="E135:E138"/>
    <mergeCell ref="B131:B134"/>
    <mergeCell ref="B135:B138"/>
    <mergeCell ref="A123:A126"/>
    <mergeCell ref="C123:C126"/>
    <mergeCell ref="D123:D126"/>
    <mergeCell ref="E123:E126"/>
    <mergeCell ref="A127:A130"/>
    <mergeCell ref="C127:C130"/>
    <mergeCell ref="D127:D130"/>
    <mergeCell ref="E127:E130"/>
    <mergeCell ref="B123:B126"/>
    <mergeCell ref="B127:B130"/>
    <mergeCell ref="A115:A118"/>
    <mergeCell ref="C115:C118"/>
    <mergeCell ref="D115:D118"/>
    <mergeCell ref="E115:E118"/>
    <mergeCell ref="A119:A122"/>
    <mergeCell ref="C119:C122"/>
    <mergeCell ref="D119:D122"/>
    <mergeCell ref="E119:E122"/>
    <mergeCell ref="B115:B118"/>
    <mergeCell ref="B119:B122"/>
    <mergeCell ref="A67:A70"/>
    <mergeCell ref="C67:C70"/>
    <mergeCell ref="D67:D70"/>
    <mergeCell ref="E67:E70"/>
    <mergeCell ref="A71:A74"/>
    <mergeCell ref="C71:C74"/>
    <mergeCell ref="D71:D74"/>
    <mergeCell ref="E71:E74"/>
    <mergeCell ref="B67:B70"/>
    <mergeCell ref="B71:B74"/>
    <mergeCell ref="A59:A62"/>
    <mergeCell ref="C59:C62"/>
    <mergeCell ref="D59:D62"/>
    <mergeCell ref="E59:E62"/>
    <mergeCell ref="A63:A66"/>
    <mergeCell ref="C63:C66"/>
    <mergeCell ref="D63:D66"/>
    <mergeCell ref="E63:E66"/>
    <mergeCell ref="B59:B62"/>
    <mergeCell ref="B63:B66"/>
    <mergeCell ref="A51:A54"/>
    <mergeCell ref="C51:C54"/>
    <mergeCell ref="D51:D54"/>
    <mergeCell ref="E51:E54"/>
    <mergeCell ref="A55:A58"/>
    <mergeCell ref="C55:C58"/>
    <mergeCell ref="D55:D58"/>
    <mergeCell ref="E55:E58"/>
    <mergeCell ref="B51:B54"/>
    <mergeCell ref="B55:B58"/>
    <mergeCell ref="A14:E14"/>
    <mergeCell ref="A47:A50"/>
    <mergeCell ref="C47:C50"/>
    <mergeCell ref="D47:D50"/>
    <mergeCell ref="A1:E2"/>
    <mergeCell ref="A3:E10"/>
    <mergeCell ref="A11:E12"/>
    <mergeCell ref="E47:E50"/>
    <mergeCell ref="B47:B50"/>
    <mergeCell ref="A27:A29"/>
    <mergeCell ref="C27:C29"/>
    <mergeCell ref="A31:A33"/>
    <mergeCell ref="C31:C33"/>
    <mergeCell ref="A35:A37"/>
    <mergeCell ref="C35:C37"/>
    <mergeCell ref="A46:E46"/>
    <mergeCell ref="A39:A41"/>
    <mergeCell ref="C39:C41"/>
    <mergeCell ref="A19:A21"/>
    <mergeCell ref="C19:C21"/>
    <mergeCell ref="A15:A17"/>
    <mergeCell ref="C15:C17"/>
    <mergeCell ref="A23:A25"/>
    <mergeCell ref="C23:C25"/>
    <mergeCell ref="A75:A78"/>
    <mergeCell ref="B75:B78"/>
    <mergeCell ref="C75:C78"/>
    <mergeCell ref="D75:D78"/>
    <mergeCell ref="E75:E78"/>
    <mergeCell ref="A79:A82"/>
    <mergeCell ref="B79:B82"/>
    <mergeCell ref="C79:C82"/>
    <mergeCell ref="D79:D82"/>
    <mergeCell ref="E79:E82"/>
    <mergeCell ref="A83:A86"/>
    <mergeCell ref="B83:B86"/>
    <mergeCell ref="C83:C86"/>
    <mergeCell ref="D83:D86"/>
    <mergeCell ref="E83:E86"/>
    <mergeCell ref="A87:A90"/>
    <mergeCell ref="B87:B90"/>
    <mergeCell ref="C87:C90"/>
    <mergeCell ref="D87:D90"/>
    <mergeCell ref="E87:E90"/>
    <mergeCell ref="A91:A94"/>
    <mergeCell ref="B91:B94"/>
    <mergeCell ref="C91:C94"/>
    <mergeCell ref="D91:D94"/>
    <mergeCell ref="E91:E94"/>
    <mergeCell ref="A95:A98"/>
    <mergeCell ref="B95:B98"/>
    <mergeCell ref="C95:C98"/>
    <mergeCell ref="D95:D98"/>
    <mergeCell ref="E95:E98"/>
    <mergeCell ref="A99:A102"/>
    <mergeCell ref="C99:C102"/>
    <mergeCell ref="D99:D102"/>
    <mergeCell ref="E99:E102"/>
    <mergeCell ref="A111:A114"/>
    <mergeCell ref="C111:C114"/>
    <mergeCell ref="D111:D114"/>
    <mergeCell ref="E111:E114"/>
    <mergeCell ref="B99:B102"/>
    <mergeCell ref="B111:B114"/>
    <mergeCell ref="A103:A106"/>
    <mergeCell ref="B103:B106"/>
    <mergeCell ref="C103:C106"/>
    <mergeCell ref="D103:D106"/>
    <mergeCell ref="E103:E106"/>
    <mergeCell ref="A107:A110"/>
    <mergeCell ref="B107:B110"/>
    <mergeCell ref="C107:C110"/>
    <mergeCell ref="D107:D110"/>
    <mergeCell ref="E107:E110"/>
  </mergeCells>
  <hyperlinks>
    <hyperlink ref="E47" r:id="rId1" xr:uid="{E95EF12D-F6D2-429B-B9E8-2BDF5C4D5752}"/>
    <hyperlink ref="E51" r:id="rId2" xr:uid="{60EF3567-B8E7-4111-ACCC-FAFA36A15F20}"/>
    <hyperlink ref="E55" r:id="rId3" xr:uid="{C540D961-8A6C-4EFD-A1CC-0509E1952128}"/>
    <hyperlink ref="E59" r:id="rId4" xr:uid="{33F8C1E4-245B-4187-AF9B-0D643485AC36}"/>
    <hyperlink ref="E63" r:id="rId5" xr:uid="{07BCC971-4A83-4C7B-9A2B-51AE80E7BD34}"/>
    <hyperlink ref="E67" r:id="rId6" xr:uid="{42A831A6-B5C6-43FA-9E9A-09C6693CE0FD}"/>
    <hyperlink ref="E71" r:id="rId7" xr:uid="{59A73333-0D75-423D-9F41-F1BDEFC6039F}"/>
    <hyperlink ref="E99" r:id="rId8" xr:uid="{EB05A33A-6632-4CE9-B6E6-517478CF3E8B}"/>
    <hyperlink ref="E111" r:id="rId9" xr:uid="{391E8871-57C0-4E2D-A879-64380B925AEA}"/>
    <hyperlink ref="E115" r:id="rId10" xr:uid="{81C9935E-26A4-484F-BB9D-710B0BCE7124}"/>
    <hyperlink ref="E119" r:id="rId11" xr:uid="{9BAF9A15-9132-4011-B1F8-9EA2531AC789}"/>
    <hyperlink ref="E123" r:id="rId12" xr:uid="{89BA3F8F-2F21-47D7-AD9A-D6F876F092D1}"/>
    <hyperlink ref="E127" r:id="rId13" xr:uid="{814131BF-5472-4571-9AF2-08429ED4BF14}"/>
    <hyperlink ref="E131" r:id="rId14" xr:uid="{D1C3228E-AB26-4EBB-A093-A34D405836E9}"/>
    <hyperlink ref="E135" r:id="rId15" xr:uid="{70D2EFF1-A8D1-496F-97DC-0F547CF09937}"/>
    <hyperlink ref="E139" r:id="rId16" xr:uid="{915197E5-30CA-457D-A439-97E0B626CABC}"/>
    <hyperlink ref="E143" r:id="rId17" xr:uid="{D0BA7247-E2CA-43D2-B4C4-E7789E8A8DCA}"/>
    <hyperlink ref="E147" r:id="rId18" xr:uid="{EB0ADE83-2B70-4899-8DDF-FAE721F45470}"/>
    <hyperlink ref="E151" r:id="rId19" xr:uid="{EB8BF1CC-14BE-4BFE-A543-C0AEAFD7CD27}"/>
    <hyperlink ref="E155" r:id="rId20" xr:uid="{635FF9F6-DFED-4A5A-97A3-FEF4B3C6E888}"/>
    <hyperlink ref="E159" r:id="rId21" xr:uid="{3D4079A8-4032-475F-97DD-E09E9EF2EFA5}"/>
    <hyperlink ref="E163" r:id="rId22" xr:uid="{472CBD0F-3D1A-4CD4-8C12-60CEE9B828DD}"/>
    <hyperlink ref="E167" r:id="rId23" xr:uid="{90FAFA9A-8C3F-4F3A-B0BF-E3B6EE9B4B22}"/>
    <hyperlink ref="E171" r:id="rId24" xr:uid="{1E79B699-5AD5-4ACE-8543-3B47BF525E41}"/>
    <hyperlink ref="E175" r:id="rId25" xr:uid="{4F81B8E6-EB72-4ABE-B3A3-00B85077280B}"/>
    <hyperlink ref="E179" r:id="rId26" xr:uid="{62C1E8CC-7F40-437C-B6B7-AF5072E06DC6}"/>
    <hyperlink ref="E183" r:id="rId27" xr:uid="{2BC29A95-1BB7-4C54-97A2-50CB8931C9FD}"/>
    <hyperlink ref="E187" r:id="rId28" xr:uid="{60A54274-A277-4CF0-8B8F-AB06656AB87D}"/>
    <hyperlink ref="E191" r:id="rId29" xr:uid="{C7042518-88CE-4692-B19A-CD2EE8EDFCF8}"/>
    <hyperlink ref="E195" r:id="rId30" xr:uid="{A4EB9343-1225-43C3-924E-2FBA2E808AC8}"/>
    <hyperlink ref="E199" r:id="rId31" xr:uid="{5919525D-105E-44C5-924B-4B8157439E03}"/>
    <hyperlink ref="E203" r:id="rId32" xr:uid="{192E8E4B-88EE-4499-97FD-83E1ED0586AE}"/>
    <hyperlink ref="E207" r:id="rId33" xr:uid="{90D34671-8D88-4108-81AA-728D6D67CEC4}"/>
    <hyperlink ref="E211" r:id="rId34" xr:uid="{2853AF6D-ABD0-430C-B6EA-A4CCD098FF33}"/>
    <hyperlink ref="E215" r:id="rId35" xr:uid="{0B39C5CE-30DD-4D48-B4E3-F9D6EBE3B877}"/>
    <hyperlink ref="E219" r:id="rId36" xr:uid="{44ACD8B6-ECC0-4A38-96C6-84120C46DA62}"/>
    <hyperlink ref="E223" r:id="rId37" xr:uid="{20FAC5FD-383E-48A5-8F3A-5F626473389D}"/>
    <hyperlink ref="E75" r:id="rId38" xr:uid="{1FB6780A-DA07-3745-8434-4B8AF8FA0388}"/>
    <hyperlink ref="E79" r:id="rId39" xr:uid="{23074244-ECBB-C441-A817-240E05675CBF}"/>
    <hyperlink ref="E83" r:id="rId40" xr:uid="{D9D8E2F1-3A32-4F47-8059-888835463912}"/>
    <hyperlink ref="E87" r:id="rId41" xr:uid="{6FDCC577-E4D6-CF4F-A5FF-EDDE8A0A3869}"/>
    <hyperlink ref="E91" r:id="rId42" xr:uid="{D657BEA5-63FE-184E-9634-9FBCD078A989}"/>
    <hyperlink ref="E103" r:id="rId43" xr:uid="{AC530AF1-109F-5F4E-AEA1-FC14C8B497A1}"/>
    <hyperlink ref="E95" r:id="rId44" xr:uid="{B3547537-7EAD-BF46-AF65-DF8CD42F0C13}"/>
    <hyperlink ref="E107" r:id="rId45" xr:uid="{5897A254-3376-9D44-BBB1-A236F7FF166C}"/>
  </hyperlinks>
  <pageMargins left="0.7" right="0.7" top="0.75" bottom="0.75" header="0.3" footer="0.3"/>
  <pageSetup paperSize="9" scale="58" orientation="portrait" horizontalDpi="0" verticalDpi="0"/>
  <rowBreaks count="1" manualBreakCount="1">
    <brk id="145" max="16383" man="1"/>
  </rowBreaks>
  <drawing r:id="rId4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F61A4-8CAB-4A76-9BEA-19B1C136286B}">
  <sheetPr>
    <tabColor theme="0" tint="-0.249977111117893"/>
  </sheetPr>
  <dimension ref="A1:E298"/>
  <sheetViews>
    <sheetView zoomScale="130" zoomScaleNormal="130" zoomScaleSheetLayoutView="130" workbookViewId="0">
      <selection sqref="A1:XFD1048576"/>
    </sheetView>
  </sheetViews>
  <sheetFormatPr baseColWidth="10" defaultColWidth="8.83203125" defaultRowHeight="15" x14ac:dyDescent="0.2"/>
  <cols>
    <col min="1" max="1" width="18.5" style="1" customWidth="1"/>
    <col min="2" max="2" width="16.33203125" style="1" customWidth="1"/>
    <col min="3" max="3" width="18.33203125" style="1" customWidth="1"/>
    <col min="4" max="4" width="14.5" style="1" customWidth="1"/>
    <col min="5" max="5" width="64.1640625" style="1" customWidth="1"/>
    <col min="6" max="16384" width="8.83203125" style="1"/>
  </cols>
  <sheetData>
    <row r="1" spans="1:5" x14ac:dyDescent="0.2">
      <c r="A1" s="49"/>
      <c r="B1" s="49"/>
      <c r="C1" s="49"/>
      <c r="D1" s="49"/>
      <c r="E1" s="49"/>
    </row>
    <row r="2" spans="1:5" x14ac:dyDescent="0.2">
      <c r="A2" s="49"/>
      <c r="B2" s="49"/>
      <c r="C2" s="49"/>
      <c r="D2" s="49"/>
      <c r="E2" s="49"/>
    </row>
    <row r="3" spans="1:5" x14ac:dyDescent="0.2">
      <c r="A3" s="41"/>
      <c r="B3" s="41"/>
      <c r="C3" s="41"/>
      <c r="D3" s="41"/>
      <c r="E3" s="41"/>
    </row>
    <row r="4" spans="1:5" x14ac:dyDescent="0.2">
      <c r="A4" s="41"/>
      <c r="B4" s="41"/>
      <c r="C4" s="41"/>
      <c r="D4" s="41"/>
      <c r="E4" s="41"/>
    </row>
    <row r="5" spans="1:5" x14ac:dyDescent="0.2">
      <c r="A5" s="41"/>
      <c r="B5" s="41"/>
      <c r="C5" s="41"/>
      <c r="D5" s="41"/>
      <c r="E5" s="41"/>
    </row>
    <row r="6" spans="1:5" x14ac:dyDescent="0.2">
      <c r="A6" s="41"/>
      <c r="B6" s="41"/>
      <c r="C6" s="41"/>
      <c r="D6" s="41"/>
      <c r="E6" s="41"/>
    </row>
    <row r="7" spans="1:5" x14ac:dyDescent="0.2">
      <c r="A7" s="41"/>
      <c r="B7" s="41"/>
      <c r="C7" s="41"/>
      <c r="D7" s="41"/>
      <c r="E7" s="41"/>
    </row>
    <row r="8" spans="1:5" x14ac:dyDescent="0.2">
      <c r="A8" s="41"/>
      <c r="B8" s="41"/>
      <c r="C8" s="41"/>
      <c r="D8" s="41"/>
      <c r="E8" s="41"/>
    </row>
    <row r="9" spans="1:5" x14ac:dyDescent="0.2">
      <c r="A9" s="41"/>
      <c r="B9" s="41"/>
      <c r="C9" s="41"/>
      <c r="D9" s="41"/>
      <c r="E9" s="41"/>
    </row>
    <row r="10" spans="1:5" x14ac:dyDescent="0.2">
      <c r="A10" s="41"/>
      <c r="B10" s="41"/>
      <c r="C10" s="41"/>
      <c r="D10" s="41"/>
      <c r="E10" s="41"/>
    </row>
    <row r="11" spans="1:5" x14ac:dyDescent="0.2">
      <c r="A11" s="49"/>
      <c r="B11" s="49"/>
      <c r="C11" s="49"/>
      <c r="D11" s="49"/>
      <c r="E11" s="49"/>
    </row>
    <row r="12" spans="1:5" x14ac:dyDescent="0.2">
      <c r="A12" s="50"/>
      <c r="B12" s="50"/>
      <c r="C12" s="50"/>
      <c r="D12" s="50"/>
      <c r="E12" s="50"/>
    </row>
    <row r="13" spans="1:5" ht="16" thickBot="1" x14ac:dyDescent="0.25">
      <c r="A13" s="21" t="s">
        <v>829</v>
      </c>
      <c r="B13" s="21" t="s">
        <v>830</v>
      </c>
      <c r="C13" s="22" t="s">
        <v>836</v>
      </c>
      <c r="D13" s="21" t="s">
        <v>834</v>
      </c>
      <c r="E13" s="21" t="s">
        <v>1110</v>
      </c>
    </row>
    <row r="14" spans="1:5" ht="17" thickTop="1" thickBot="1" x14ac:dyDescent="0.25">
      <c r="A14" s="67" t="s">
        <v>185</v>
      </c>
      <c r="B14" s="67"/>
      <c r="C14" s="67"/>
      <c r="D14" s="67"/>
      <c r="E14" s="67"/>
    </row>
    <row r="15" spans="1:5" ht="15" customHeight="1" thickTop="1" x14ac:dyDescent="0.2">
      <c r="A15" s="41"/>
      <c r="B15" s="44" t="s">
        <v>52</v>
      </c>
      <c r="C15" s="53" t="s">
        <v>51</v>
      </c>
      <c r="D15" s="46">
        <f>VLOOKUP(B15,'Prices Data'!C:K,9,FALSE)</f>
        <v>12.56</v>
      </c>
      <c r="E15" s="47" t="s">
        <v>53</v>
      </c>
    </row>
    <row r="16" spans="1:5" x14ac:dyDescent="0.2">
      <c r="A16" s="41"/>
      <c r="B16" s="44"/>
      <c r="C16" s="53"/>
      <c r="D16" s="46"/>
      <c r="E16" s="47"/>
    </row>
    <row r="17" spans="1:5" x14ac:dyDescent="0.2">
      <c r="A17" s="41"/>
      <c r="B17" s="44"/>
      <c r="C17" s="53"/>
      <c r="D17" s="46"/>
      <c r="E17" s="47"/>
    </row>
    <row r="18" spans="1:5" x14ac:dyDescent="0.2">
      <c r="A18" s="41"/>
      <c r="B18" s="44"/>
      <c r="C18" s="53"/>
      <c r="D18" s="46"/>
      <c r="E18" s="47"/>
    </row>
    <row r="19" spans="1:5" ht="15" customHeight="1" x14ac:dyDescent="0.2">
      <c r="A19" s="41"/>
      <c r="B19" s="44" t="s">
        <v>55</v>
      </c>
      <c r="C19" s="53" t="s">
        <v>54</v>
      </c>
      <c r="D19" s="46">
        <f>VLOOKUP(B19,'Prices Data'!C:K,9,FALSE)</f>
        <v>21.48</v>
      </c>
      <c r="E19" s="47" t="s">
        <v>56</v>
      </c>
    </row>
    <row r="20" spans="1:5" x14ac:dyDescent="0.2">
      <c r="A20" s="41"/>
      <c r="B20" s="44"/>
      <c r="C20" s="53"/>
      <c r="D20" s="46"/>
      <c r="E20" s="47"/>
    </row>
    <row r="21" spans="1:5" x14ac:dyDescent="0.2">
      <c r="A21" s="41"/>
      <c r="B21" s="44"/>
      <c r="C21" s="53"/>
      <c r="D21" s="46"/>
      <c r="E21" s="47"/>
    </row>
    <row r="22" spans="1:5" x14ac:dyDescent="0.2">
      <c r="A22" s="41"/>
      <c r="B22" s="44"/>
      <c r="C22" s="53"/>
      <c r="D22" s="46"/>
      <c r="E22" s="47"/>
    </row>
    <row r="23" spans="1:5" ht="15" customHeight="1" x14ac:dyDescent="0.2">
      <c r="A23" s="41"/>
      <c r="B23" s="44">
        <v>3904</v>
      </c>
      <c r="C23" s="53" t="s">
        <v>54</v>
      </c>
      <c r="D23" s="46">
        <f>VLOOKUP(B23,'Prices Data'!C:K,9,FALSE)</f>
        <v>20.12</v>
      </c>
      <c r="E23" s="47" t="s">
        <v>57</v>
      </c>
    </row>
    <row r="24" spans="1:5" x14ac:dyDescent="0.2">
      <c r="A24" s="41"/>
      <c r="B24" s="44"/>
      <c r="C24" s="53"/>
      <c r="D24" s="46"/>
      <c r="E24" s="47"/>
    </row>
    <row r="25" spans="1:5" x14ac:dyDescent="0.2">
      <c r="A25" s="41"/>
      <c r="B25" s="44"/>
      <c r="C25" s="53"/>
      <c r="D25" s="46"/>
      <c r="E25" s="47"/>
    </row>
    <row r="26" spans="1:5" x14ac:dyDescent="0.2">
      <c r="A26" s="41"/>
      <c r="B26" s="44"/>
      <c r="C26" s="53"/>
      <c r="D26" s="46"/>
      <c r="E26" s="47"/>
    </row>
    <row r="27" spans="1:5" ht="15" customHeight="1" x14ac:dyDescent="0.2">
      <c r="A27" s="41"/>
      <c r="B27" s="44" t="s">
        <v>59</v>
      </c>
      <c r="C27" s="53" t="s">
        <v>58</v>
      </c>
      <c r="D27" s="46">
        <f>VLOOKUP(B27,'Prices Data'!C:K,9,FALSE)</f>
        <v>24.32</v>
      </c>
      <c r="E27" s="47" t="s">
        <v>60</v>
      </c>
    </row>
    <row r="28" spans="1:5" x14ac:dyDescent="0.2">
      <c r="A28" s="41"/>
      <c r="B28" s="44"/>
      <c r="C28" s="53"/>
      <c r="D28" s="46"/>
      <c r="E28" s="47"/>
    </row>
    <row r="29" spans="1:5" x14ac:dyDescent="0.2">
      <c r="A29" s="41"/>
      <c r="B29" s="44"/>
      <c r="C29" s="53"/>
      <c r="D29" s="46"/>
      <c r="E29" s="47"/>
    </row>
    <row r="30" spans="1:5" x14ac:dyDescent="0.2">
      <c r="A30" s="41"/>
      <c r="B30" s="44"/>
      <c r="C30" s="53"/>
      <c r="D30" s="46"/>
      <c r="E30" s="47"/>
    </row>
    <row r="31" spans="1:5" ht="15" customHeight="1" x14ac:dyDescent="0.2">
      <c r="A31" s="41"/>
      <c r="B31" s="44">
        <v>3908</v>
      </c>
      <c r="C31" s="53" t="s">
        <v>58</v>
      </c>
      <c r="D31" s="46">
        <f>VLOOKUP(B31,'Prices Data'!C:K,9,FALSE)</f>
        <v>24.12</v>
      </c>
      <c r="E31" s="47" t="s">
        <v>61</v>
      </c>
    </row>
    <row r="32" spans="1:5" x14ac:dyDescent="0.2">
      <c r="A32" s="41"/>
      <c r="B32" s="44"/>
      <c r="C32" s="53"/>
      <c r="D32" s="46"/>
      <c r="E32" s="47"/>
    </row>
    <row r="33" spans="1:5" x14ac:dyDescent="0.2">
      <c r="A33" s="41"/>
      <c r="B33" s="44"/>
      <c r="C33" s="53"/>
      <c r="D33" s="46"/>
      <c r="E33" s="47"/>
    </row>
    <row r="34" spans="1:5" x14ac:dyDescent="0.2">
      <c r="A34" s="41"/>
      <c r="B34" s="44"/>
      <c r="C34" s="53"/>
      <c r="D34" s="46"/>
      <c r="E34" s="47"/>
    </row>
    <row r="35" spans="1:5" ht="15" customHeight="1" x14ac:dyDescent="0.2">
      <c r="A35" s="41"/>
      <c r="B35" s="44" t="s">
        <v>63</v>
      </c>
      <c r="C35" s="53" t="s">
        <v>62</v>
      </c>
      <c r="D35" s="46">
        <f>VLOOKUP(B35,'Prices Data'!C:K,9,FALSE)</f>
        <v>25.8</v>
      </c>
      <c r="E35" s="47" t="s">
        <v>64</v>
      </c>
    </row>
    <row r="36" spans="1:5" x14ac:dyDescent="0.2">
      <c r="A36" s="41"/>
      <c r="B36" s="44"/>
      <c r="C36" s="53"/>
      <c r="D36" s="46"/>
      <c r="E36" s="47"/>
    </row>
    <row r="37" spans="1:5" x14ac:dyDescent="0.2">
      <c r="A37" s="41"/>
      <c r="B37" s="44"/>
      <c r="C37" s="53"/>
      <c r="D37" s="46"/>
      <c r="E37" s="47"/>
    </row>
    <row r="38" spans="1:5" x14ac:dyDescent="0.2">
      <c r="A38" s="41"/>
      <c r="B38" s="44"/>
      <c r="C38" s="53"/>
      <c r="D38" s="46"/>
      <c r="E38" s="47"/>
    </row>
    <row r="39" spans="1:5" ht="15" customHeight="1" x14ac:dyDescent="0.2">
      <c r="A39" s="41"/>
      <c r="B39" s="44">
        <v>3912</v>
      </c>
      <c r="C39" s="53" t="s">
        <v>62</v>
      </c>
      <c r="D39" s="46">
        <f>VLOOKUP(B39,'Prices Data'!C:K,9,FALSE)</f>
        <v>25.44</v>
      </c>
      <c r="E39" s="47" t="s">
        <v>65</v>
      </c>
    </row>
    <row r="40" spans="1:5" x14ac:dyDescent="0.2">
      <c r="A40" s="41"/>
      <c r="B40" s="44"/>
      <c r="C40" s="53"/>
      <c r="D40" s="46"/>
      <c r="E40" s="47"/>
    </row>
    <row r="41" spans="1:5" x14ac:dyDescent="0.2">
      <c r="A41" s="41"/>
      <c r="B41" s="44"/>
      <c r="C41" s="53"/>
      <c r="D41" s="46"/>
      <c r="E41" s="47"/>
    </row>
    <row r="42" spans="1:5" x14ac:dyDescent="0.2">
      <c r="A42" s="41"/>
      <c r="B42" s="44"/>
      <c r="C42" s="53"/>
      <c r="D42" s="46"/>
      <c r="E42" s="47"/>
    </row>
    <row r="43" spans="1:5" x14ac:dyDescent="0.2">
      <c r="A43" s="41"/>
      <c r="B43" s="44" t="s">
        <v>67</v>
      </c>
      <c r="C43" s="53" t="s">
        <v>66</v>
      </c>
      <c r="D43" s="46">
        <f>VLOOKUP(B43,'Prices Data'!C:K,9,FALSE)</f>
        <v>46.76</v>
      </c>
      <c r="E43" s="47" t="s">
        <v>68</v>
      </c>
    </row>
    <row r="44" spans="1:5" x14ac:dyDescent="0.2">
      <c r="A44" s="41"/>
      <c r="B44" s="44"/>
      <c r="C44" s="53"/>
      <c r="D44" s="46"/>
      <c r="E44" s="47"/>
    </row>
    <row r="45" spans="1:5" x14ac:dyDescent="0.2">
      <c r="A45" s="41"/>
      <c r="B45" s="44"/>
      <c r="C45" s="53"/>
      <c r="D45" s="46"/>
      <c r="E45" s="47"/>
    </row>
    <row r="46" spans="1:5" x14ac:dyDescent="0.2">
      <c r="A46" s="41"/>
      <c r="B46" s="44"/>
      <c r="C46" s="53"/>
      <c r="D46" s="46"/>
      <c r="E46" s="47"/>
    </row>
    <row r="47" spans="1:5" ht="15" customHeight="1" x14ac:dyDescent="0.2">
      <c r="A47" s="41"/>
      <c r="B47" s="44">
        <v>3918</v>
      </c>
      <c r="C47" s="53" t="s">
        <v>66</v>
      </c>
      <c r="D47" s="46">
        <f>VLOOKUP(B47,'Prices Data'!C:K,9,FALSE)</f>
        <v>7.24</v>
      </c>
      <c r="E47" s="47" t="s">
        <v>69</v>
      </c>
    </row>
    <row r="48" spans="1:5" x14ac:dyDescent="0.2">
      <c r="A48" s="41"/>
      <c r="B48" s="44"/>
      <c r="C48" s="53"/>
      <c r="D48" s="46"/>
      <c r="E48" s="47"/>
    </row>
    <row r="49" spans="1:5" x14ac:dyDescent="0.2">
      <c r="A49" s="41"/>
      <c r="B49" s="44"/>
      <c r="C49" s="53"/>
      <c r="D49" s="46"/>
      <c r="E49" s="47"/>
    </row>
    <row r="50" spans="1:5" x14ac:dyDescent="0.2">
      <c r="A50" s="41"/>
      <c r="B50" s="44"/>
      <c r="C50" s="53"/>
      <c r="D50" s="46"/>
      <c r="E50" s="47"/>
    </row>
    <row r="51" spans="1:5" ht="15" customHeight="1" x14ac:dyDescent="0.2">
      <c r="A51" s="41"/>
      <c r="B51" s="44" t="s">
        <v>70</v>
      </c>
      <c r="C51" s="53" t="s">
        <v>66</v>
      </c>
      <c r="D51" s="46">
        <f>VLOOKUP(B51,'Prices Data'!C:K,9,FALSE)</f>
        <v>47.72</v>
      </c>
      <c r="E51" s="47" t="s">
        <v>71</v>
      </c>
    </row>
    <row r="52" spans="1:5" x14ac:dyDescent="0.2">
      <c r="A52" s="41"/>
      <c r="B52" s="44"/>
      <c r="C52" s="53"/>
      <c r="D52" s="46"/>
      <c r="E52" s="47"/>
    </row>
    <row r="53" spans="1:5" x14ac:dyDescent="0.2">
      <c r="A53" s="41"/>
      <c r="B53" s="44"/>
      <c r="C53" s="53"/>
      <c r="D53" s="46"/>
      <c r="E53" s="47"/>
    </row>
    <row r="54" spans="1:5" x14ac:dyDescent="0.2">
      <c r="A54" s="41"/>
      <c r="B54" s="44"/>
      <c r="C54" s="53"/>
      <c r="D54" s="46"/>
      <c r="E54" s="47"/>
    </row>
    <row r="55" spans="1:5" ht="15" customHeight="1" x14ac:dyDescent="0.2">
      <c r="A55" s="41"/>
      <c r="B55" s="44">
        <v>3926</v>
      </c>
      <c r="C55" s="53" t="s">
        <v>66</v>
      </c>
      <c r="D55" s="46">
        <f>VLOOKUP(B55,'Prices Data'!C:K,9,FALSE)</f>
        <v>47.28</v>
      </c>
      <c r="E55" s="47" t="s">
        <v>72</v>
      </c>
    </row>
    <row r="56" spans="1:5" x14ac:dyDescent="0.2">
      <c r="A56" s="41"/>
      <c r="B56" s="44"/>
      <c r="C56" s="53"/>
      <c r="D56" s="46"/>
      <c r="E56" s="47"/>
    </row>
    <row r="57" spans="1:5" x14ac:dyDescent="0.2">
      <c r="A57" s="41"/>
      <c r="B57" s="44"/>
      <c r="C57" s="53"/>
      <c r="D57" s="46"/>
      <c r="E57" s="47"/>
    </row>
    <row r="58" spans="1:5" x14ac:dyDescent="0.2">
      <c r="A58" s="41"/>
      <c r="B58" s="44"/>
      <c r="C58" s="53"/>
      <c r="D58" s="46"/>
      <c r="E58" s="47"/>
    </row>
    <row r="59" spans="1:5" ht="15" customHeight="1" x14ac:dyDescent="0.2">
      <c r="A59" s="41"/>
      <c r="B59" s="44" t="s">
        <v>74</v>
      </c>
      <c r="C59" s="53" t="s">
        <v>73</v>
      </c>
      <c r="D59" s="46">
        <f>VLOOKUP(B59,'Prices Data'!C:K,9,FALSE)</f>
        <v>61.12</v>
      </c>
      <c r="E59" s="47" t="s">
        <v>75</v>
      </c>
    </row>
    <row r="60" spans="1:5" x14ac:dyDescent="0.2">
      <c r="A60" s="41"/>
      <c r="B60" s="44"/>
      <c r="C60" s="53"/>
      <c r="D60" s="46"/>
      <c r="E60" s="47"/>
    </row>
    <row r="61" spans="1:5" x14ac:dyDescent="0.2">
      <c r="A61" s="41"/>
      <c r="B61" s="44"/>
      <c r="C61" s="53"/>
      <c r="D61" s="46"/>
      <c r="E61" s="47"/>
    </row>
    <row r="62" spans="1:5" x14ac:dyDescent="0.2">
      <c r="A62" s="41"/>
      <c r="B62" s="44"/>
      <c r="C62" s="53"/>
      <c r="D62" s="46"/>
      <c r="E62" s="47"/>
    </row>
    <row r="63" spans="1:5" ht="15" customHeight="1" x14ac:dyDescent="0.2">
      <c r="A63" s="41"/>
      <c r="B63" s="44">
        <v>3942</v>
      </c>
      <c r="C63" s="53" t="s">
        <v>73</v>
      </c>
      <c r="D63" s="46">
        <f>VLOOKUP(B63,'Prices Data'!C:K,9,FALSE)</f>
        <v>56.28</v>
      </c>
      <c r="E63" s="61" t="s">
        <v>76</v>
      </c>
    </row>
    <row r="64" spans="1:5" x14ac:dyDescent="0.2">
      <c r="A64" s="41"/>
      <c r="B64" s="44"/>
      <c r="C64" s="53"/>
      <c r="D64" s="46"/>
      <c r="E64" s="61"/>
    </row>
    <row r="65" spans="1:5" x14ac:dyDescent="0.2">
      <c r="A65" s="41"/>
      <c r="B65" s="44"/>
      <c r="C65" s="53"/>
      <c r="D65" s="46"/>
      <c r="E65" s="61"/>
    </row>
    <row r="66" spans="1:5" ht="16" thickBot="1" x14ac:dyDescent="0.25">
      <c r="A66" s="66"/>
      <c r="B66" s="65"/>
      <c r="C66" s="64"/>
      <c r="D66" s="63"/>
      <c r="E66" s="62"/>
    </row>
    <row r="67" spans="1:5" ht="16" thickTop="1" x14ac:dyDescent="0.2">
      <c r="A67" s="68" t="s">
        <v>184</v>
      </c>
      <c r="B67" s="68"/>
      <c r="C67" s="68"/>
      <c r="D67" s="68"/>
      <c r="E67" s="68"/>
    </row>
    <row r="68" spans="1:5" ht="15" customHeight="1" x14ac:dyDescent="0.2">
      <c r="A68" s="41"/>
      <c r="B68" s="44">
        <v>39018</v>
      </c>
      <c r="C68" s="53" t="s">
        <v>186</v>
      </c>
      <c r="D68" s="46">
        <f>VLOOKUP(B68,'Prices Data'!C:K,9,FALSE)</f>
        <v>61.24</v>
      </c>
      <c r="E68" s="47" t="s">
        <v>314</v>
      </c>
    </row>
    <row r="69" spans="1:5" x14ac:dyDescent="0.2">
      <c r="A69" s="41"/>
      <c r="B69" s="44"/>
      <c r="C69" s="53"/>
      <c r="D69" s="46"/>
      <c r="E69" s="47"/>
    </row>
    <row r="70" spans="1:5" x14ac:dyDescent="0.2">
      <c r="A70" s="41"/>
      <c r="B70" s="44"/>
      <c r="C70" s="53"/>
      <c r="D70" s="46"/>
      <c r="E70" s="47"/>
    </row>
    <row r="71" spans="1:5" x14ac:dyDescent="0.2">
      <c r="A71" s="41"/>
      <c r="B71" s="44"/>
      <c r="C71" s="53"/>
      <c r="D71" s="46"/>
      <c r="E71" s="47"/>
    </row>
    <row r="72" spans="1:5" ht="15" customHeight="1" x14ac:dyDescent="0.2">
      <c r="A72" s="41"/>
      <c r="B72" s="44">
        <v>39036</v>
      </c>
      <c r="C72" s="53" t="s">
        <v>187</v>
      </c>
      <c r="D72" s="46">
        <f>VLOOKUP(B72,'Prices Data'!C:K,9,FALSE)</f>
        <v>89.44</v>
      </c>
      <c r="E72" s="47" t="s">
        <v>315</v>
      </c>
    </row>
    <row r="73" spans="1:5" x14ac:dyDescent="0.2">
      <c r="A73" s="41"/>
      <c r="B73" s="44"/>
      <c r="C73" s="53"/>
      <c r="D73" s="46"/>
      <c r="E73" s="47"/>
    </row>
    <row r="74" spans="1:5" x14ac:dyDescent="0.2">
      <c r="A74" s="41"/>
      <c r="B74" s="44"/>
      <c r="C74" s="53"/>
      <c r="D74" s="46"/>
      <c r="E74" s="47"/>
    </row>
    <row r="75" spans="1:5" x14ac:dyDescent="0.2">
      <c r="A75" s="41"/>
      <c r="B75" s="44"/>
      <c r="C75" s="53"/>
      <c r="D75" s="46"/>
      <c r="E75" s="47"/>
    </row>
    <row r="76" spans="1:5" ht="15" customHeight="1" x14ac:dyDescent="0.2">
      <c r="A76" s="41"/>
      <c r="B76" s="44">
        <v>39054</v>
      </c>
      <c r="C76" s="53" t="s">
        <v>188</v>
      </c>
      <c r="D76" s="46">
        <f>VLOOKUP(B76,'Prices Data'!C:K,9,FALSE)</f>
        <v>120.76</v>
      </c>
      <c r="E76" s="47" t="s">
        <v>316</v>
      </c>
    </row>
    <row r="77" spans="1:5" x14ac:dyDescent="0.2">
      <c r="A77" s="41"/>
      <c r="B77" s="44"/>
      <c r="C77" s="53"/>
      <c r="D77" s="46"/>
      <c r="E77" s="47"/>
    </row>
    <row r="78" spans="1:5" x14ac:dyDescent="0.2">
      <c r="A78" s="41"/>
      <c r="B78" s="44"/>
      <c r="C78" s="53"/>
      <c r="D78" s="46"/>
      <c r="E78" s="47"/>
    </row>
    <row r="79" spans="1:5" x14ac:dyDescent="0.2">
      <c r="A79" s="41"/>
      <c r="B79" s="44"/>
      <c r="C79" s="53"/>
      <c r="D79" s="46"/>
      <c r="E79" s="47"/>
    </row>
    <row r="80" spans="1:5" ht="15" customHeight="1" x14ac:dyDescent="0.2">
      <c r="A80" s="41"/>
      <c r="B80" s="44">
        <v>39072</v>
      </c>
      <c r="C80" s="53" t="s">
        <v>189</v>
      </c>
      <c r="D80" s="46">
        <f>VLOOKUP(B80,'Prices Data'!C:K,9,FALSE)</f>
        <v>179.04</v>
      </c>
      <c r="E80" s="61" t="s">
        <v>317</v>
      </c>
    </row>
    <row r="81" spans="1:5" x14ac:dyDescent="0.2">
      <c r="A81" s="41"/>
      <c r="B81" s="44"/>
      <c r="C81" s="53"/>
      <c r="D81" s="46"/>
      <c r="E81" s="61"/>
    </row>
    <row r="82" spans="1:5" x14ac:dyDescent="0.2">
      <c r="A82" s="41"/>
      <c r="B82" s="44"/>
      <c r="C82" s="53"/>
      <c r="D82" s="46"/>
      <c r="E82" s="61"/>
    </row>
    <row r="83" spans="1:5" ht="16" thickBot="1" x14ac:dyDescent="0.25">
      <c r="A83" s="66"/>
      <c r="B83" s="65"/>
      <c r="C83" s="64"/>
      <c r="D83" s="63"/>
      <c r="E83" s="62"/>
    </row>
    <row r="84" spans="1:5" ht="16" thickTop="1" x14ac:dyDescent="0.2">
      <c r="A84" s="68" t="s">
        <v>190</v>
      </c>
      <c r="B84" s="68"/>
      <c r="C84" s="68"/>
      <c r="D84" s="68"/>
      <c r="E84" s="68"/>
    </row>
    <row r="85" spans="1:5" ht="15" customHeight="1" x14ac:dyDescent="0.2">
      <c r="A85" s="53"/>
      <c r="B85" s="44">
        <v>3504</v>
      </c>
      <c r="C85" s="53" t="s">
        <v>191</v>
      </c>
      <c r="D85" s="46">
        <f>VLOOKUP(B85,'Prices Data'!C:K,9,FALSE)</f>
        <v>12.24</v>
      </c>
      <c r="E85" s="47" t="s">
        <v>318</v>
      </c>
    </row>
    <row r="86" spans="1:5" x14ac:dyDescent="0.2">
      <c r="A86" s="53"/>
      <c r="B86" s="44"/>
      <c r="C86" s="53"/>
      <c r="D86" s="46"/>
      <c r="E86" s="47"/>
    </row>
    <row r="87" spans="1:5" x14ac:dyDescent="0.2">
      <c r="A87" s="53"/>
      <c r="B87" s="44"/>
      <c r="C87" s="53"/>
      <c r="D87" s="46"/>
      <c r="E87" s="47"/>
    </row>
    <row r="88" spans="1:5" x14ac:dyDescent="0.2">
      <c r="A88" s="53"/>
      <c r="B88" s="44"/>
      <c r="C88" s="53"/>
      <c r="D88" s="46"/>
      <c r="E88" s="47"/>
    </row>
    <row r="89" spans="1:5" x14ac:dyDescent="0.2">
      <c r="A89" s="53"/>
      <c r="B89" s="44">
        <v>3704</v>
      </c>
      <c r="C89" s="53" t="s">
        <v>191</v>
      </c>
      <c r="D89" s="46">
        <f>VLOOKUP(B89,'Prices Data'!C:K,9,FALSE)</f>
        <v>12.36</v>
      </c>
      <c r="E89" s="47" t="s">
        <v>319</v>
      </c>
    </row>
    <row r="90" spans="1:5" x14ac:dyDescent="0.2">
      <c r="A90" s="53"/>
      <c r="B90" s="44"/>
      <c r="C90" s="45"/>
      <c r="D90" s="46"/>
      <c r="E90" s="47"/>
    </row>
    <row r="91" spans="1:5" x14ac:dyDescent="0.2">
      <c r="A91" s="53"/>
      <c r="B91" s="44"/>
      <c r="C91" s="45"/>
      <c r="D91" s="46"/>
      <c r="E91" s="47"/>
    </row>
    <row r="92" spans="1:5" x14ac:dyDescent="0.2">
      <c r="A92" s="53"/>
      <c r="B92" s="44"/>
      <c r="C92" s="45"/>
      <c r="D92" s="46"/>
      <c r="E92" s="47"/>
    </row>
    <row r="93" spans="1:5" ht="15" customHeight="1" x14ac:dyDescent="0.2">
      <c r="A93" s="53"/>
      <c r="B93" s="44">
        <v>3508</v>
      </c>
      <c r="C93" s="53" t="s">
        <v>192</v>
      </c>
      <c r="D93" s="46">
        <f>VLOOKUP(B93,'Prices Data'!C:K,9,FALSE)</f>
        <v>16</v>
      </c>
      <c r="E93" s="47" t="s">
        <v>320</v>
      </c>
    </row>
    <row r="94" spans="1:5" x14ac:dyDescent="0.2">
      <c r="A94" s="53"/>
      <c r="B94" s="44"/>
      <c r="C94" s="53"/>
      <c r="D94" s="46"/>
      <c r="E94" s="47"/>
    </row>
    <row r="95" spans="1:5" x14ac:dyDescent="0.2">
      <c r="A95" s="53"/>
      <c r="B95" s="44"/>
      <c r="C95" s="53"/>
      <c r="D95" s="46"/>
      <c r="E95" s="47"/>
    </row>
    <row r="96" spans="1:5" x14ac:dyDescent="0.2">
      <c r="A96" s="53"/>
      <c r="B96" s="44"/>
      <c r="C96" s="53"/>
      <c r="D96" s="46"/>
      <c r="E96" s="47"/>
    </row>
    <row r="97" spans="1:5" ht="15" customHeight="1" x14ac:dyDescent="0.2">
      <c r="A97" s="53"/>
      <c r="B97" s="44">
        <v>3708</v>
      </c>
      <c r="C97" s="53" t="s">
        <v>192</v>
      </c>
      <c r="D97" s="46">
        <f>VLOOKUP(B97,'Prices Data'!C:K,9,FALSE)</f>
        <v>16.48</v>
      </c>
      <c r="E97" s="47" t="s">
        <v>321</v>
      </c>
    </row>
    <row r="98" spans="1:5" x14ac:dyDescent="0.2">
      <c r="A98" s="53"/>
      <c r="B98" s="44"/>
      <c r="C98" s="53"/>
      <c r="D98" s="46"/>
      <c r="E98" s="47"/>
    </row>
    <row r="99" spans="1:5" x14ac:dyDescent="0.2">
      <c r="A99" s="53"/>
      <c r="B99" s="44"/>
      <c r="C99" s="53"/>
      <c r="D99" s="46"/>
      <c r="E99" s="47"/>
    </row>
    <row r="100" spans="1:5" x14ac:dyDescent="0.2">
      <c r="A100" s="53"/>
      <c r="B100" s="44"/>
      <c r="C100" s="53"/>
      <c r="D100" s="46"/>
      <c r="E100" s="47"/>
    </row>
    <row r="101" spans="1:5" ht="15" customHeight="1" x14ac:dyDescent="0.2">
      <c r="A101" s="53"/>
      <c r="B101" s="44">
        <v>3512</v>
      </c>
      <c r="C101" s="53" t="s">
        <v>193</v>
      </c>
      <c r="D101" s="46">
        <f>VLOOKUP(B101,'Prices Data'!C:K,9,FALSE)</f>
        <v>18.32</v>
      </c>
      <c r="E101" s="47" t="s">
        <v>322</v>
      </c>
    </row>
    <row r="102" spans="1:5" x14ac:dyDescent="0.2">
      <c r="A102" s="53"/>
      <c r="B102" s="44"/>
      <c r="C102" s="53"/>
      <c r="D102" s="46"/>
      <c r="E102" s="47"/>
    </row>
    <row r="103" spans="1:5" x14ac:dyDescent="0.2">
      <c r="A103" s="53"/>
      <c r="B103" s="44"/>
      <c r="C103" s="53"/>
      <c r="D103" s="46"/>
      <c r="E103" s="47"/>
    </row>
    <row r="104" spans="1:5" x14ac:dyDescent="0.2">
      <c r="A104" s="53"/>
      <c r="B104" s="44"/>
      <c r="C104" s="53"/>
      <c r="D104" s="46"/>
      <c r="E104" s="47"/>
    </row>
    <row r="105" spans="1:5" ht="15" customHeight="1" x14ac:dyDescent="0.2">
      <c r="A105" s="53"/>
      <c r="B105" s="44">
        <v>3712</v>
      </c>
      <c r="C105" s="53" t="s">
        <v>193</v>
      </c>
      <c r="D105" s="46">
        <f>VLOOKUP(B105,'Prices Data'!C:K,9,FALSE)</f>
        <v>16.48</v>
      </c>
      <c r="E105" s="47" t="s">
        <v>323</v>
      </c>
    </row>
    <row r="106" spans="1:5" x14ac:dyDescent="0.2">
      <c r="A106" s="53"/>
      <c r="B106" s="44"/>
      <c r="C106" s="53"/>
      <c r="D106" s="46"/>
      <c r="E106" s="47"/>
    </row>
    <row r="107" spans="1:5" x14ac:dyDescent="0.2">
      <c r="A107" s="53"/>
      <c r="B107" s="44"/>
      <c r="C107" s="53"/>
      <c r="D107" s="46"/>
      <c r="E107" s="47"/>
    </row>
    <row r="108" spans="1:5" x14ac:dyDescent="0.2">
      <c r="A108" s="53"/>
      <c r="B108" s="44"/>
      <c r="C108" s="53"/>
      <c r="D108" s="46"/>
      <c r="E108" s="47"/>
    </row>
    <row r="109" spans="1:5" ht="15" customHeight="1" x14ac:dyDescent="0.2">
      <c r="A109" s="53"/>
      <c r="B109" s="44">
        <v>3518</v>
      </c>
      <c r="C109" s="53" t="s">
        <v>194</v>
      </c>
      <c r="D109" s="46">
        <f>VLOOKUP(B109,'Prices Data'!C:K,9,FALSE)</f>
        <v>19.68</v>
      </c>
      <c r="E109" s="47" t="s">
        <v>324</v>
      </c>
    </row>
    <row r="110" spans="1:5" x14ac:dyDescent="0.2">
      <c r="A110" s="53"/>
      <c r="B110" s="44"/>
      <c r="C110" s="53"/>
      <c r="D110" s="46"/>
      <c r="E110" s="47"/>
    </row>
    <row r="111" spans="1:5" x14ac:dyDescent="0.2">
      <c r="A111" s="53"/>
      <c r="B111" s="44"/>
      <c r="C111" s="53"/>
      <c r="D111" s="46"/>
      <c r="E111" s="47"/>
    </row>
    <row r="112" spans="1:5" x14ac:dyDescent="0.2">
      <c r="A112" s="53"/>
      <c r="B112" s="44"/>
      <c r="C112" s="53"/>
      <c r="D112" s="46"/>
      <c r="E112" s="47"/>
    </row>
    <row r="113" spans="1:5" ht="15" customHeight="1" x14ac:dyDescent="0.2">
      <c r="A113" s="53"/>
      <c r="B113" s="44">
        <v>3718</v>
      </c>
      <c r="C113" s="53" t="s">
        <v>194</v>
      </c>
      <c r="D113" s="46">
        <f>VLOOKUP(B113,'Prices Data'!C:K,9,FALSE)</f>
        <v>18.64</v>
      </c>
      <c r="E113" s="47" t="s">
        <v>325</v>
      </c>
    </row>
    <row r="114" spans="1:5" x14ac:dyDescent="0.2">
      <c r="A114" s="53"/>
      <c r="B114" s="44"/>
      <c r="C114" s="53"/>
      <c r="D114" s="46"/>
      <c r="E114" s="47"/>
    </row>
    <row r="115" spans="1:5" x14ac:dyDescent="0.2">
      <c r="A115" s="53"/>
      <c r="B115" s="44"/>
      <c r="C115" s="53"/>
      <c r="D115" s="46"/>
      <c r="E115" s="47"/>
    </row>
    <row r="116" spans="1:5" x14ac:dyDescent="0.2">
      <c r="A116" s="53"/>
      <c r="B116" s="44"/>
      <c r="C116" s="53"/>
      <c r="D116" s="46"/>
      <c r="E116" s="47"/>
    </row>
    <row r="117" spans="1:5" ht="15" customHeight="1" x14ac:dyDescent="0.2">
      <c r="A117" s="53"/>
      <c r="B117" s="44">
        <v>3524</v>
      </c>
      <c r="C117" s="53" t="s">
        <v>195</v>
      </c>
      <c r="D117" s="46">
        <f>VLOOKUP(B117,'Prices Data'!C:K,9,FALSE)</f>
        <v>30.52</v>
      </c>
      <c r="E117" s="47" t="s">
        <v>326</v>
      </c>
    </row>
    <row r="118" spans="1:5" x14ac:dyDescent="0.2">
      <c r="A118" s="53"/>
      <c r="B118" s="44"/>
      <c r="C118" s="53"/>
      <c r="D118" s="46"/>
      <c r="E118" s="47"/>
    </row>
    <row r="119" spans="1:5" x14ac:dyDescent="0.2">
      <c r="A119" s="53"/>
      <c r="B119" s="44"/>
      <c r="C119" s="53"/>
      <c r="D119" s="46"/>
      <c r="E119" s="47"/>
    </row>
    <row r="120" spans="1:5" x14ac:dyDescent="0.2">
      <c r="A120" s="53"/>
      <c r="B120" s="44"/>
      <c r="C120" s="53"/>
      <c r="D120" s="46"/>
      <c r="E120" s="47"/>
    </row>
    <row r="121" spans="1:5" ht="15" customHeight="1" x14ac:dyDescent="0.2">
      <c r="A121" s="53"/>
      <c r="B121" s="44">
        <v>3724</v>
      </c>
      <c r="C121" s="53" t="s">
        <v>195</v>
      </c>
      <c r="D121" s="46">
        <f>VLOOKUP(B121,'Prices Data'!C:K,9,FALSE)</f>
        <v>31.44</v>
      </c>
      <c r="E121" s="47" t="s">
        <v>327</v>
      </c>
    </row>
    <row r="122" spans="1:5" x14ac:dyDescent="0.2">
      <c r="A122" s="53"/>
      <c r="B122" s="44"/>
      <c r="C122" s="53"/>
      <c r="D122" s="46"/>
      <c r="E122" s="47"/>
    </row>
    <row r="123" spans="1:5" x14ac:dyDescent="0.2">
      <c r="A123" s="53"/>
      <c r="B123" s="44"/>
      <c r="C123" s="53"/>
      <c r="D123" s="46"/>
      <c r="E123" s="47"/>
    </row>
    <row r="124" spans="1:5" x14ac:dyDescent="0.2">
      <c r="A124" s="53"/>
      <c r="B124" s="44"/>
      <c r="C124" s="53"/>
      <c r="D124" s="46"/>
      <c r="E124" s="47"/>
    </row>
    <row r="125" spans="1:5" ht="15" customHeight="1" x14ac:dyDescent="0.2">
      <c r="A125" s="53"/>
      <c r="B125" s="44">
        <v>3536</v>
      </c>
      <c r="C125" s="53" t="s">
        <v>196</v>
      </c>
      <c r="D125" s="46">
        <f>VLOOKUP(B125,'Prices Data'!C:K,9,FALSE)</f>
        <v>39.08</v>
      </c>
      <c r="E125" s="47" t="s">
        <v>328</v>
      </c>
    </row>
    <row r="126" spans="1:5" x14ac:dyDescent="0.2">
      <c r="A126" s="53"/>
      <c r="B126" s="44"/>
      <c r="C126" s="53"/>
      <c r="D126" s="46"/>
      <c r="E126" s="47"/>
    </row>
    <row r="127" spans="1:5" x14ac:dyDescent="0.2">
      <c r="A127" s="53"/>
      <c r="B127" s="44"/>
      <c r="C127" s="53"/>
      <c r="D127" s="46"/>
      <c r="E127" s="47"/>
    </row>
    <row r="128" spans="1:5" x14ac:dyDescent="0.2">
      <c r="A128" s="53"/>
      <c r="B128" s="44"/>
      <c r="C128" s="53"/>
      <c r="D128" s="46"/>
      <c r="E128" s="47"/>
    </row>
    <row r="129" spans="1:5" ht="15" customHeight="1" x14ac:dyDescent="0.2">
      <c r="A129" s="53"/>
      <c r="B129" s="44">
        <v>3736</v>
      </c>
      <c r="C129" s="53" t="s">
        <v>196</v>
      </c>
      <c r="D129" s="46">
        <f>VLOOKUP(B129,'Prices Data'!C:K,9,FALSE)</f>
        <v>38.56</v>
      </c>
      <c r="E129" s="47" t="s">
        <v>329</v>
      </c>
    </row>
    <row r="130" spans="1:5" x14ac:dyDescent="0.2">
      <c r="A130" s="53"/>
      <c r="B130" s="44"/>
      <c r="C130" s="53"/>
      <c r="D130" s="46"/>
      <c r="E130" s="47"/>
    </row>
    <row r="131" spans="1:5" x14ac:dyDescent="0.2">
      <c r="A131" s="53"/>
      <c r="B131" s="44"/>
      <c r="C131" s="53"/>
      <c r="D131" s="46"/>
      <c r="E131" s="47"/>
    </row>
    <row r="132" spans="1:5" x14ac:dyDescent="0.2">
      <c r="A132" s="53"/>
      <c r="B132" s="44"/>
      <c r="C132" s="53"/>
      <c r="D132" s="46"/>
      <c r="E132" s="47"/>
    </row>
    <row r="133" spans="1:5" ht="15" customHeight="1" x14ac:dyDescent="0.2">
      <c r="A133" s="53"/>
      <c r="B133" s="44">
        <v>3604</v>
      </c>
      <c r="C133" s="53" t="s">
        <v>197</v>
      </c>
      <c r="D133" s="46">
        <f>VLOOKUP(B133,'Prices Data'!C:K,9,FALSE)</f>
        <v>10.6</v>
      </c>
      <c r="E133" s="47" t="s">
        <v>330</v>
      </c>
    </row>
    <row r="134" spans="1:5" x14ac:dyDescent="0.2">
      <c r="A134" s="53"/>
      <c r="B134" s="44"/>
      <c r="C134" s="53"/>
      <c r="D134" s="46"/>
      <c r="E134" s="47"/>
    </row>
    <row r="135" spans="1:5" x14ac:dyDescent="0.2">
      <c r="A135" s="53"/>
      <c r="B135" s="44"/>
      <c r="C135" s="53"/>
      <c r="D135" s="46"/>
      <c r="E135" s="47"/>
    </row>
    <row r="136" spans="1:5" x14ac:dyDescent="0.2">
      <c r="A136" s="53"/>
      <c r="B136" s="44"/>
      <c r="C136" s="53"/>
      <c r="D136" s="46"/>
      <c r="E136" s="47"/>
    </row>
    <row r="137" spans="1:5" ht="15" customHeight="1" x14ac:dyDescent="0.2">
      <c r="A137" s="53"/>
      <c r="B137" s="44">
        <v>3804</v>
      </c>
      <c r="C137" s="53" t="s">
        <v>197</v>
      </c>
      <c r="D137" s="46">
        <f>VLOOKUP(B137,'Prices Data'!C:K,9,FALSE)</f>
        <v>10.76</v>
      </c>
      <c r="E137" s="47" t="s">
        <v>331</v>
      </c>
    </row>
    <row r="138" spans="1:5" x14ac:dyDescent="0.2">
      <c r="A138" s="53"/>
      <c r="B138" s="44"/>
      <c r="C138" s="53"/>
      <c r="D138" s="46"/>
      <c r="E138" s="47"/>
    </row>
    <row r="139" spans="1:5" x14ac:dyDescent="0.2">
      <c r="A139" s="53"/>
      <c r="B139" s="44"/>
      <c r="C139" s="53"/>
      <c r="D139" s="46"/>
      <c r="E139" s="47"/>
    </row>
    <row r="140" spans="1:5" x14ac:dyDescent="0.2">
      <c r="A140" s="53"/>
      <c r="B140" s="44"/>
      <c r="C140" s="53"/>
      <c r="D140" s="46"/>
      <c r="E140" s="47"/>
    </row>
    <row r="141" spans="1:5" ht="15" customHeight="1" x14ac:dyDescent="0.2">
      <c r="A141" s="53"/>
      <c r="B141" s="44">
        <v>3608</v>
      </c>
      <c r="C141" s="53" t="s">
        <v>198</v>
      </c>
      <c r="D141" s="46">
        <f>VLOOKUP(B141,'Prices Data'!C:K,9,FALSE)</f>
        <v>14.28</v>
      </c>
      <c r="E141" s="47" t="s">
        <v>332</v>
      </c>
    </row>
    <row r="142" spans="1:5" x14ac:dyDescent="0.2">
      <c r="A142" s="53"/>
      <c r="B142" s="44"/>
      <c r="C142" s="53"/>
      <c r="D142" s="46"/>
      <c r="E142" s="47"/>
    </row>
    <row r="143" spans="1:5" x14ac:dyDescent="0.2">
      <c r="A143" s="53"/>
      <c r="B143" s="44"/>
      <c r="C143" s="53"/>
      <c r="D143" s="46"/>
      <c r="E143" s="47"/>
    </row>
    <row r="144" spans="1:5" x14ac:dyDescent="0.2">
      <c r="A144" s="53"/>
      <c r="B144" s="44"/>
      <c r="C144" s="53"/>
      <c r="D144" s="46"/>
      <c r="E144" s="47"/>
    </row>
    <row r="145" spans="1:5" ht="15" customHeight="1" x14ac:dyDescent="0.2">
      <c r="A145" s="53"/>
      <c r="B145" s="44">
        <v>3808</v>
      </c>
      <c r="C145" s="53" t="s">
        <v>198</v>
      </c>
      <c r="D145" s="46">
        <f>VLOOKUP(B145,'Prices Data'!C:K,9,FALSE)</f>
        <v>14.76</v>
      </c>
      <c r="E145" s="47" t="s">
        <v>333</v>
      </c>
    </row>
    <row r="146" spans="1:5" x14ac:dyDescent="0.2">
      <c r="A146" s="53"/>
      <c r="B146" s="44"/>
      <c r="C146" s="53"/>
      <c r="D146" s="46"/>
      <c r="E146" s="47"/>
    </row>
    <row r="147" spans="1:5" x14ac:dyDescent="0.2">
      <c r="A147" s="53"/>
      <c r="B147" s="44"/>
      <c r="C147" s="53"/>
      <c r="D147" s="46"/>
      <c r="E147" s="47"/>
    </row>
    <row r="148" spans="1:5" x14ac:dyDescent="0.2">
      <c r="A148" s="53"/>
      <c r="B148" s="44"/>
      <c r="C148" s="53"/>
      <c r="D148" s="46"/>
      <c r="E148" s="47"/>
    </row>
    <row r="149" spans="1:5" ht="15" customHeight="1" x14ac:dyDescent="0.2">
      <c r="A149" s="53"/>
      <c r="B149" s="44">
        <v>3612</v>
      </c>
      <c r="C149" s="53" t="s">
        <v>199</v>
      </c>
      <c r="D149" s="46">
        <f>VLOOKUP(B149,'Prices Data'!C:K,9,FALSE)</f>
        <v>17.600000000000001</v>
      </c>
      <c r="E149" s="47" t="s">
        <v>334</v>
      </c>
    </row>
    <row r="150" spans="1:5" x14ac:dyDescent="0.2">
      <c r="A150" s="53"/>
      <c r="B150" s="44"/>
      <c r="C150" s="53"/>
      <c r="D150" s="46"/>
      <c r="E150" s="47"/>
    </row>
    <row r="151" spans="1:5" x14ac:dyDescent="0.2">
      <c r="A151" s="53"/>
      <c r="B151" s="44"/>
      <c r="C151" s="53"/>
      <c r="D151" s="46"/>
      <c r="E151" s="47"/>
    </row>
    <row r="152" spans="1:5" x14ac:dyDescent="0.2">
      <c r="A152" s="53"/>
      <c r="B152" s="44"/>
      <c r="C152" s="53"/>
      <c r="D152" s="46"/>
      <c r="E152" s="47"/>
    </row>
    <row r="153" spans="1:5" ht="15" customHeight="1" x14ac:dyDescent="0.2">
      <c r="A153" s="53"/>
      <c r="B153" s="44">
        <v>3812</v>
      </c>
      <c r="C153" s="53" t="s">
        <v>199</v>
      </c>
      <c r="D153" s="46">
        <f>VLOOKUP(B153,'Prices Data'!C:K,9,FALSE)</f>
        <v>15.8</v>
      </c>
      <c r="E153" s="47" t="s">
        <v>335</v>
      </c>
    </row>
    <row r="154" spans="1:5" x14ac:dyDescent="0.2">
      <c r="A154" s="53"/>
      <c r="B154" s="44"/>
      <c r="C154" s="53"/>
      <c r="D154" s="46"/>
      <c r="E154" s="47"/>
    </row>
    <row r="155" spans="1:5" x14ac:dyDescent="0.2">
      <c r="A155" s="53"/>
      <c r="B155" s="44"/>
      <c r="C155" s="53"/>
      <c r="D155" s="46"/>
      <c r="E155" s="47"/>
    </row>
    <row r="156" spans="1:5" x14ac:dyDescent="0.2">
      <c r="A156" s="53"/>
      <c r="B156" s="44"/>
      <c r="C156" s="53"/>
      <c r="D156" s="46"/>
      <c r="E156" s="47"/>
    </row>
    <row r="157" spans="1:5" ht="15" customHeight="1" x14ac:dyDescent="0.2">
      <c r="A157" s="53"/>
      <c r="B157" s="44">
        <v>3618</v>
      </c>
      <c r="C157" s="53" t="s">
        <v>200</v>
      </c>
      <c r="D157" s="46">
        <f>VLOOKUP(B157,'Prices Data'!C:K,9,FALSE)</f>
        <v>18.2</v>
      </c>
      <c r="E157" s="47" t="s">
        <v>336</v>
      </c>
    </row>
    <row r="158" spans="1:5" x14ac:dyDescent="0.2">
      <c r="A158" s="53"/>
      <c r="B158" s="44"/>
      <c r="C158" s="53"/>
      <c r="D158" s="46"/>
      <c r="E158" s="47"/>
    </row>
    <row r="159" spans="1:5" x14ac:dyDescent="0.2">
      <c r="A159" s="53"/>
      <c r="B159" s="44"/>
      <c r="C159" s="53"/>
      <c r="D159" s="46"/>
      <c r="E159" s="47"/>
    </row>
    <row r="160" spans="1:5" x14ac:dyDescent="0.2">
      <c r="A160" s="53"/>
      <c r="B160" s="44"/>
      <c r="C160" s="53"/>
      <c r="D160" s="46"/>
      <c r="E160" s="47"/>
    </row>
    <row r="161" spans="1:5" ht="15" customHeight="1" x14ac:dyDescent="0.2">
      <c r="A161" s="53"/>
      <c r="B161" s="44">
        <v>3818</v>
      </c>
      <c r="C161" s="53" t="s">
        <v>200</v>
      </c>
      <c r="D161" s="46">
        <f>VLOOKUP(B161,'Prices Data'!C:K,9,FALSE)</f>
        <v>17.16</v>
      </c>
      <c r="E161" s="47" t="s">
        <v>337</v>
      </c>
    </row>
    <row r="162" spans="1:5" x14ac:dyDescent="0.2">
      <c r="A162" s="53"/>
      <c r="B162" s="44"/>
      <c r="C162" s="53"/>
      <c r="D162" s="46"/>
      <c r="E162" s="47"/>
    </row>
    <row r="163" spans="1:5" x14ac:dyDescent="0.2">
      <c r="A163" s="53"/>
      <c r="B163" s="44"/>
      <c r="C163" s="53"/>
      <c r="D163" s="46"/>
      <c r="E163" s="47"/>
    </row>
    <row r="164" spans="1:5" x14ac:dyDescent="0.2">
      <c r="A164" s="53"/>
      <c r="B164" s="44"/>
      <c r="C164" s="53"/>
      <c r="D164" s="46"/>
      <c r="E164" s="47"/>
    </row>
    <row r="165" spans="1:5" ht="15" customHeight="1" x14ac:dyDescent="0.2">
      <c r="A165" s="53"/>
      <c r="B165" s="44">
        <v>3624</v>
      </c>
      <c r="C165" s="53" t="s">
        <v>201</v>
      </c>
      <c r="D165" s="46">
        <f>VLOOKUP(B165,'Prices Data'!C:K,9,FALSE)</f>
        <v>34.36</v>
      </c>
      <c r="E165" s="47" t="s">
        <v>338</v>
      </c>
    </row>
    <row r="166" spans="1:5" x14ac:dyDescent="0.2">
      <c r="A166" s="53"/>
      <c r="B166" s="44"/>
      <c r="C166" s="53"/>
      <c r="D166" s="46"/>
      <c r="E166" s="47"/>
    </row>
    <row r="167" spans="1:5" x14ac:dyDescent="0.2">
      <c r="A167" s="53"/>
      <c r="B167" s="44"/>
      <c r="C167" s="53"/>
      <c r="D167" s="46"/>
      <c r="E167" s="47"/>
    </row>
    <row r="168" spans="1:5" x14ac:dyDescent="0.2">
      <c r="A168" s="53"/>
      <c r="B168" s="44"/>
      <c r="C168" s="53"/>
      <c r="D168" s="46"/>
      <c r="E168" s="47"/>
    </row>
    <row r="169" spans="1:5" ht="15" customHeight="1" x14ac:dyDescent="0.2">
      <c r="A169" s="53"/>
      <c r="B169" s="44">
        <v>3824</v>
      </c>
      <c r="C169" s="53" t="s">
        <v>201</v>
      </c>
      <c r="D169" s="46">
        <f>VLOOKUP(B169,'Prices Data'!C:K,9,FALSE)</f>
        <v>35.24</v>
      </c>
      <c r="E169" s="47" t="s">
        <v>339</v>
      </c>
    </row>
    <row r="170" spans="1:5" x14ac:dyDescent="0.2">
      <c r="A170" s="53"/>
      <c r="B170" s="44"/>
      <c r="C170" s="53"/>
      <c r="D170" s="46"/>
      <c r="E170" s="47"/>
    </row>
    <row r="171" spans="1:5" x14ac:dyDescent="0.2">
      <c r="A171" s="53"/>
      <c r="B171" s="44"/>
      <c r="C171" s="53"/>
      <c r="D171" s="46"/>
      <c r="E171" s="47"/>
    </row>
    <row r="172" spans="1:5" x14ac:dyDescent="0.2">
      <c r="A172" s="53"/>
      <c r="B172" s="44"/>
      <c r="C172" s="53"/>
      <c r="D172" s="46"/>
      <c r="E172" s="47"/>
    </row>
    <row r="173" spans="1:5" ht="15" customHeight="1" x14ac:dyDescent="0.2">
      <c r="A173" s="53"/>
      <c r="B173" s="44">
        <v>3636</v>
      </c>
      <c r="C173" s="53" t="s">
        <v>202</v>
      </c>
      <c r="D173" s="46">
        <f>VLOOKUP(B173,'Prices Data'!C:K,9,FALSE)</f>
        <v>45.52</v>
      </c>
      <c r="E173" s="47" t="s">
        <v>340</v>
      </c>
    </row>
    <row r="174" spans="1:5" x14ac:dyDescent="0.2">
      <c r="A174" s="53"/>
      <c r="B174" s="44"/>
      <c r="C174" s="53"/>
      <c r="D174" s="46"/>
      <c r="E174" s="47"/>
    </row>
    <row r="175" spans="1:5" x14ac:dyDescent="0.2">
      <c r="A175" s="53"/>
      <c r="B175" s="44"/>
      <c r="C175" s="53"/>
      <c r="D175" s="46"/>
      <c r="E175" s="47"/>
    </row>
    <row r="176" spans="1:5" x14ac:dyDescent="0.2">
      <c r="A176" s="53"/>
      <c r="B176" s="44"/>
      <c r="C176" s="53"/>
      <c r="D176" s="46"/>
      <c r="E176" s="47"/>
    </row>
    <row r="177" spans="1:5" ht="15" customHeight="1" x14ac:dyDescent="0.2">
      <c r="A177" s="53"/>
      <c r="B177" s="44">
        <v>3836</v>
      </c>
      <c r="C177" s="53" t="s">
        <v>202</v>
      </c>
      <c r="D177" s="46">
        <f>VLOOKUP(B177,'Prices Data'!C:K,9,FALSE)</f>
        <v>44.96</v>
      </c>
      <c r="E177" s="47" t="s">
        <v>341</v>
      </c>
    </row>
    <row r="178" spans="1:5" x14ac:dyDescent="0.2">
      <c r="A178" s="53"/>
      <c r="B178" s="44"/>
      <c r="C178" s="53"/>
      <c r="D178" s="46"/>
      <c r="E178" s="47"/>
    </row>
    <row r="179" spans="1:5" x14ac:dyDescent="0.2">
      <c r="A179" s="53"/>
      <c r="B179" s="44"/>
      <c r="C179" s="53"/>
      <c r="D179" s="46"/>
      <c r="E179" s="47"/>
    </row>
    <row r="180" spans="1:5" x14ac:dyDescent="0.2">
      <c r="A180" s="53"/>
      <c r="B180" s="44"/>
      <c r="C180" s="53"/>
      <c r="D180" s="46"/>
      <c r="E180" s="47"/>
    </row>
    <row r="181" spans="1:5" ht="15" customHeight="1" x14ac:dyDescent="0.2">
      <c r="A181" s="53"/>
      <c r="B181" s="44">
        <v>3744</v>
      </c>
      <c r="C181" s="53" t="s">
        <v>203</v>
      </c>
      <c r="D181" s="46">
        <f>VLOOKUP(B181,'Prices Data'!C:K,9,FALSE)</f>
        <v>20.8</v>
      </c>
      <c r="E181" s="47" t="s">
        <v>285</v>
      </c>
    </row>
    <row r="182" spans="1:5" x14ac:dyDescent="0.2">
      <c r="A182" s="53"/>
      <c r="B182" s="44"/>
      <c r="C182" s="53"/>
      <c r="D182" s="46"/>
      <c r="E182" s="47"/>
    </row>
    <row r="183" spans="1:5" x14ac:dyDescent="0.2">
      <c r="A183" s="53"/>
      <c r="B183" s="44"/>
      <c r="C183" s="53"/>
      <c r="D183" s="46"/>
      <c r="E183" s="47"/>
    </row>
    <row r="184" spans="1:5" ht="15" customHeight="1" x14ac:dyDescent="0.2">
      <c r="A184" s="53"/>
      <c r="B184" s="44"/>
      <c r="C184" s="53"/>
      <c r="D184" s="46"/>
      <c r="E184" s="47"/>
    </row>
    <row r="185" spans="1:5" ht="15" customHeight="1" x14ac:dyDescent="0.2">
      <c r="A185" s="53"/>
      <c r="B185" s="44">
        <v>3548</v>
      </c>
      <c r="C185" s="53" t="s">
        <v>203</v>
      </c>
      <c r="D185" s="46">
        <f>VLOOKUP(B185,'Prices Data'!C:K,9,FALSE)</f>
        <v>24.24</v>
      </c>
      <c r="E185" s="47" t="s">
        <v>286</v>
      </c>
    </row>
    <row r="186" spans="1:5" x14ac:dyDescent="0.2">
      <c r="A186" s="53"/>
      <c r="B186" s="44"/>
      <c r="C186" s="53"/>
      <c r="D186" s="46"/>
      <c r="E186" s="47"/>
    </row>
    <row r="187" spans="1:5" x14ac:dyDescent="0.2">
      <c r="A187" s="53"/>
      <c r="B187" s="44"/>
      <c r="C187" s="53"/>
      <c r="D187" s="46"/>
      <c r="E187" s="47"/>
    </row>
    <row r="188" spans="1:5" x14ac:dyDescent="0.2">
      <c r="A188" s="53"/>
      <c r="B188" s="44"/>
      <c r="C188" s="53"/>
      <c r="D188" s="46"/>
      <c r="E188" s="47"/>
    </row>
    <row r="189" spans="1:5" ht="15" customHeight="1" x14ac:dyDescent="0.2">
      <c r="A189" s="53"/>
      <c r="B189" s="44">
        <v>3748</v>
      </c>
      <c r="C189" s="53" t="s">
        <v>204</v>
      </c>
      <c r="D189" s="46">
        <f>VLOOKUP(B189,'Prices Data'!C:K,9,FALSE)</f>
        <v>24.88</v>
      </c>
      <c r="E189" s="47" t="s">
        <v>287</v>
      </c>
    </row>
    <row r="190" spans="1:5" x14ac:dyDescent="0.2">
      <c r="A190" s="53"/>
      <c r="B190" s="44"/>
      <c r="C190" s="53"/>
      <c r="D190" s="46"/>
      <c r="E190" s="47"/>
    </row>
    <row r="191" spans="1:5" x14ac:dyDescent="0.2">
      <c r="A191" s="53"/>
      <c r="B191" s="44"/>
      <c r="C191" s="53"/>
      <c r="D191" s="46"/>
      <c r="E191" s="47"/>
    </row>
    <row r="192" spans="1:5" x14ac:dyDescent="0.2">
      <c r="A192" s="53"/>
      <c r="B192" s="44"/>
      <c r="C192" s="53"/>
      <c r="D192" s="46"/>
      <c r="E192" s="47"/>
    </row>
    <row r="193" spans="1:5" ht="15" customHeight="1" x14ac:dyDescent="0.2">
      <c r="A193" s="53"/>
      <c r="B193" s="44">
        <v>3562</v>
      </c>
      <c r="C193" s="53" t="s">
        <v>204</v>
      </c>
      <c r="D193" s="46">
        <f>VLOOKUP(B193,'Prices Data'!C:K,9,FALSE)</f>
        <v>26.6</v>
      </c>
      <c r="E193" s="47" t="s">
        <v>288</v>
      </c>
    </row>
    <row r="194" spans="1:5" x14ac:dyDescent="0.2">
      <c r="A194" s="53"/>
      <c r="B194" s="44"/>
      <c r="C194" s="53"/>
      <c r="D194" s="46"/>
      <c r="E194" s="47"/>
    </row>
    <row r="195" spans="1:5" x14ac:dyDescent="0.2">
      <c r="A195" s="53"/>
      <c r="B195" s="44"/>
      <c r="C195" s="53"/>
      <c r="D195" s="46"/>
      <c r="E195" s="47"/>
    </row>
    <row r="196" spans="1:5" x14ac:dyDescent="0.2">
      <c r="A196" s="53"/>
      <c r="B196" s="44"/>
      <c r="C196" s="53"/>
      <c r="D196" s="46"/>
      <c r="E196" s="47"/>
    </row>
    <row r="197" spans="1:5" ht="15" customHeight="1" x14ac:dyDescent="0.2">
      <c r="A197" s="53"/>
      <c r="B197" s="44">
        <v>3762</v>
      </c>
      <c r="C197" s="53" t="s">
        <v>205</v>
      </c>
      <c r="D197" s="46">
        <f>VLOOKUP(B197,'Prices Data'!C:K,9,FALSE)</f>
        <v>24.92</v>
      </c>
      <c r="E197" s="47" t="s">
        <v>289</v>
      </c>
    </row>
    <row r="198" spans="1:5" x14ac:dyDescent="0.2">
      <c r="A198" s="53"/>
      <c r="B198" s="44"/>
      <c r="C198" s="53"/>
      <c r="D198" s="46"/>
      <c r="E198" s="47"/>
    </row>
    <row r="199" spans="1:5" x14ac:dyDescent="0.2">
      <c r="A199" s="53"/>
      <c r="B199" s="44"/>
      <c r="C199" s="53"/>
      <c r="D199" s="46"/>
      <c r="E199" s="47"/>
    </row>
    <row r="200" spans="1:5" x14ac:dyDescent="0.2">
      <c r="A200" s="53"/>
      <c r="B200" s="44"/>
      <c r="C200" s="53"/>
      <c r="D200" s="46"/>
      <c r="E200" s="47"/>
    </row>
    <row r="201" spans="1:5" ht="15" customHeight="1" x14ac:dyDescent="0.2">
      <c r="A201" s="53"/>
      <c r="B201" s="44">
        <v>3568</v>
      </c>
      <c r="C201" s="53" t="s">
        <v>205</v>
      </c>
      <c r="D201" s="46">
        <f>VLOOKUP(B201,'Prices Data'!C:K,9,FALSE)</f>
        <v>27.8</v>
      </c>
      <c r="E201" s="47" t="s">
        <v>290</v>
      </c>
    </row>
    <row r="202" spans="1:5" x14ac:dyDescent="0.2">
      <c r="A202" s="53"/>
      <c r="B202" s="44"/>
      <c r="C202" s="53"/>
      <c r="D202" s="46"/>
      <c r="E202" s="47"/>
    </row>
    <row r="203" spans="1:5" x14ac:dyDescent="0.2">
      <c r="A203" s="53"/>
      <c r="B203" s="44"/>
      <c r="C203" s="53"/>
      <c r="D203" s="46"/>
      <c r="E203" s="47"/>
    </row>
    <row r="204" spans="1:5" x14ac:dyDescent="0.2">
      <c r="A204" s="53"/>
      <c r="B204" s="44"/>
      <c r="C204" s="53"/>
      <c r="D204" s="46"/>
      <c r="E204" s="47"/>
    </row>
    <row r="205" spans="1:5" ht="15" customHeight="1" x14ac:dyDescent="0.2">
      <c r="A205" s="53"/>
      <c r="B205" s="44">
        <v>3768</v>
      </c>
      <c r="C205" s="53" t="s">
        <v>206</v>
      </c>
      <c r="D205" s="46">
        <f>VLOOKUP(B205,'Prices Data'!C:K,9,FALSE)</f>
        <v>26.92</v>
      </c>
      <c r="E205" s="47" t="s">
        <v>291</v>
      </c>
    </row>
    <row r="206" spans="1:5" x14ac:dyDescent="0.2">
      <c r="A206" s="53"/>
      <c r="B206" s="44"/>
      <c r="C206" s="53"/>
      <c r="D206" s="46"/>
      <c r="E206" s="47"/>
    </row>
    <row r="207" spans="1:5" x14ac:dyDescent="0.2">
      <c r="A207" s="53"/>
      <c r="B207" s="44"/>
      <c r="C207" s="53"/>
      <c r="D207" s="46"/>
      <c r="E207" s="47"/>
    </row>
    <row r="208" spans="1:5" x14ac:dyDescent="0.2">
      <c r="A208" s="53"/>
      <c r="B208" s="44"/>
      <c r="C208" s="53"/>
      <c r="D208" s="46"/>
      <c r="E208" s="47"/>
    </row>
    <row r="209" spans="1:5" ht="15" customHeight="1" x14ac:dyDescent="0.2">
      <c r="A209" s="53"/>
      <c r="B209" s="44">
        <v>3644</v>
      </c>
      <c r="C209" s="53" t="s">
        <v>206</v>
      </c>
      <c r="D209" s="46">
        <f>VLOOKUP(B209,'Prices Data'!C:K,9,FALSE)</f>
        <v>24.08</v>
      </c>
      <c r="E209" s="47" t="s">
        <v>292</v>
      </c>
    </row>
    <row r="210" spans="1:5" x14ac:dyDescent="0.2">
      <c r="A210" s="53"/>
      <c r="B210" s="44"/>
      <c r="C210" s="53"/>
      <c r="D210" s="46"/>
      <c r="E210" s="47"/>
    </row>
    <row r="211" spans="1:5" x14ac:dyDescent="0.2">
      <c r="A211" s="53"/>
      <c r="B211" s="44"/>
      <c r="C211" s="53"/>
      <c r="D211" s="46"/>
      <c r="E211" s="47"/>
    </row>
    <row r="212" spans="1:5" x14ac:dyDescent="0.2">
      <c r="A212" s="53"/>
      <c r="B212" s="44"/>
      <c r="C212" s="53"/>
      <c r="D212" s="46"/>
      <c r="E212" s="47"/>
    </row>
    <row r="213" spans="1:5" ht="15" customHeight="1" x14ac:dyDescent="0.2">
      <c r="A213" s="53"/>
      <c r="B213" s="44">
        <v>3844</v>
      </c>
      <c r="C213" s="53" t="s">
        <v>207</v>
      </c>
      <c r="D213" s="46">
        <f>VLOOKUP(B213,'Prices Data'!C:K,9,FALSE)</f>
        <v>24.36</v>
      </c>
      <c r="E213" s="47" t="s">
        <v>293</v>
      </c>
    </row>
    <row r="214" spans="1:5" x14ac:dyDescent="0.2">
      <c r="A214" s="53"/>
      <c r="B214" s="44"/>
      <c r="C214" s="53"/>
      <c r="D214" s="46"/>
      <c r="E214" s="47"/>
    </row>
    <row r="215" spans="1:5" x14ac:dyDescent="0.2">
      <c r="A215" s="53"/>
      <c r="B215" s="44"/>
      <c r="C215" s="53"/>
      <c r="D215" s="46"/>
      <c r="E215" s="47"/>
    </row>
    <row r="216" spans="1:5" x14ac:dyDescent="0.2">
      <c r="A216" s="53"/>
      <c r="B216" s="44"/>
      <c r="C216" s="53"/>
      <c r="D216" s="46"/>
      <c r="E216" s="47"/>
    </row>
    <row r="217" spans="1:5" ht="15" customHeight="1" x14ac:dyDescent="0.2">
      <c r="A217" s="53"/>
      <c r="B217" s="44">
        <v>3648</v>
      </c>
      <c r="C217" s="53" t="s">
        <v>207</v>
      </c>
      <c r="D217" s="46">
        <f>VLOOKUP(B217,'Prices Data'!C:K,9,FALSE)</f>
        <v>28.04</v>
      </c>
      <c r="E217" s="47" t="s">
        <v>294</v>
      </c>
    </row>
    <row r="218" spans="1:5" x14ac:dyDescent="0.2">
      <c r="A218" s="53"/>
      <c r="B218" s="44"/>
      <c r="C218" s="53"/>
      <c r="D218" s="46"/>
      <c r="E218" s="47"/>
    </row>
    <row r="219" spans="1:5" x14ac:dyDescent="0.2">
      <c r="A219" s="53"/>
      <c r="B219" s="44"/>
      <c r="C219" s="53"/>
      <c r="D219" s="46"/>
      <c r="E219" s="47"/>
    </row>
    <row r="220" spans="1:5" x14ac:dyDescent="0.2">
      <c r="A220" s="53"/>
      <c r="B220" s="44"/>
      <c r="C220" s="53"/>
      <c r="D220" s="46"/>
      <c r="E220" s="47"/>
    </row>
    <row r="221" spans="1:5" ht="15" customHeight="1" x14ac:dyDescent="0.2">
      <c r="A221" s="53"/>
      <c r="B221" s="44">
        <v>3848</v>
      </c>
      <c r="C221" s="53" t="s">
        <v>208</v>
      </c>
      <c r="D221" s="46">
        <f>VLOOKUP(B221,'Prices Data'!C:K,9,FALSE)</f>
        <v>28.68</v>
      </c>
      <c r="E221" s="47" t="s">
        <v>295</v>
      </c>
    </row>
    <row r="222" spans="1:5" x14ac:dyDescent="0.2">
      <c r="A222" s="53"/>
      <c r="B222" s="44"/>
      <c r="C222" s="53"/>
      <c r="D222" s="46"/>
      <c r="E222" s="47"/>
    </row>
    <row r="223" spans="1:5" x14ac:dyDescent="0.2">
      <c r="A223" s="53"/>
      <c r="B223" s="44"/>
      <c r="C223" s="53"/>
      <c r="D223" s="46"/>
      <c r="E223" s="47"/>
    </row>
    <row r="224" spans="1:5" x14ac:dyDescent="0.2">
      <c r="A224" s="53"/>
      <c r="B224" s="44"/>
      <c r="C224" s="53"/>
      <c r="D224" s="46"/>
      <c r="E224" s="47"/>
    </row>
    <row r="225" spans="1:5" ht="15" customHeight="1" x14ac:dyDescent="0.2">
      <c r="A225" s="53"/>
      <c r="B225" s="44">
        <v>3662</v>
      </c>
      <c r="C225" s="53" t="s">
        <v>209</v>
      </c>
      <c r="D225" s="46">
        <f>VLOOKUP(B225,'Prices Data'!C:K,9,FALSE)</f>
        <v>32.200000000000003</v>
      </c>
      <c r="E225" s="47" t="s">
        <v>296</v>
      </c>
    </row>
    <row r="226" spans="1:5" x14ac:dyDescent="0.2">
      <c r="A226" s="53"/>
      <c r="B226" s="44"/>
      <c r="C226" s="53"/>
      <c r="D226" s="46"/>
      <c r="E226" s="47"/>
    </row>
    <row r="227" spans="1:5" x14ac:dyDescent="0.2">
      <c r="A227" s="53"/>
      <c r="B227" s="44"/>
      <c r="C227" s="53"/>
      <c r="D227" s="46"/>
      <c r="E227" s="47"/>
    </row>
    <row r="228" spans="1:5" x14ac:dyDescent="0.2">
      <c r="A228" s="53"/>
      <c r="B228" s="44"/>
      <c r="C228" s="53"/>
      <c r="D228" s="46"/>
      <c r="E228" s="47"/>
    </row>
    <row r="229" spans="1:5" ht="15" customHeight="1" x14ac:dyDescent="0.2">
      <c r="A229" s="53"/>
      <c r="B229" s="44">
        <v>3862</v>
      </c>
      <c r="C229" s="53" t="s">
        <v>209</v>
      </c>
      <c r="D229" s="46">
        <f>VLOOKUP(B229,'Prices Data'!C:K,9,FALSE)</f>
        <v>29.64</v>
      </c>
      <c r="E229" s="47" t="s">
        <v>297</v>
      </c>
    </row>
    <row r="230" spans="1:5" x14ac:dyDescent="0.2">
      <c r="A230" s="53"/>
      <c r="B230" s="44"/>
      <c r="C230" s="53"/>
      <c r="D230" s="46"/>
      <c r="E230" s="47"/>
    </row>
    <row r="231" spans="1:5" x14ac:dyDescent="0.2">
      <c r="A231" s="53"/>
      <c r="B231" s="44"/>
      <c r="C231" s="53"/>
      <c r="D231" s="46"/>
      <c r="E231" s="47"/>
    </row>
    <row r="232" spans="1:5" x14ac:dyDescent="0.2">
      <c r="A232" s="53"/>
      <c r="B232" s="44"/>
      <c r="C232" s="53"/>
      <c r="D232" s="46"/>
      <c r="E232" s="47"/>
    </row>
    <row r="233" spans="1:5" ht="15" customHeight="1" x14ac:dyDescent="0.2">
      <c r="A233" s="53"/>
      <c r="B233" s="44">
        <v>3668</v>
      </c>
      <c r="C233" s="53" t="s">
        <v>210</v>
      </c>
      <c r="D233" s="46">
        <f>VLOOKUP(B233,'Prices Data'!C:K,9,FALSE)</f>
        <v>31.92</v>
      </c>
      <c r="E233" s="47" t="s">
        <v>298</v>
      </c>
    </row>
    <row r="234" spans="1:5" x14ac:dyDescent="0.2">
      <c r="A234" s="53"/>
      <c r="B234" s="44"/>
      <c r="C234" s="53"/>
      <c r="D234" s="46"/>
      <c r="E234" s="47"/>
    </row>
    <row r="235" spans="1:5" x14ac:dyDescent="0.2">
      <c r="A235" s="53"/>
      <c r="B235" s="44"/>
      <c r="C235" s="53"/>
      <c r="D235" s="46"/>
      <c r="E235" s="47"/>
    </row>
    <row r="236" spans="1:5" x14ac:dyDescent="0.2">
      <c r="A236" s="53"/>
      <c r="B236" s="44"/>
      <c r="C236" s="53"/>
      <c r="D236" s="46"/>
      <c r="E236" s="47"/>
    </row>
    <row r="237" spans="1:5" ht="15" customHeight="1" x14ac:dyDescent="0.2">
      <c r="A237" s="53"/>
      <c r="B237" s="44">
        <v>3868</v>
      </c>
      <c r="C237" s="53" t="s">
        <v>210</v>
      </c>
      <c r="D237" s="46">
        <f>VLOOKUP(B237,'Prices Data'!C:K,9,FALSE)</f>
        <v>31</v>
      </c>
      <c r="E237" s="61" t="s">
        <v>299</v>
      </c>
    </row>
    <row r="238" spans="1:5" x14ac:dyDescent="0.2">
      <c r="A238" s="53"/>
      <c r="B238" s="44"/>
      <c r="C238" s="53"/>
      <c r="D238" s="46"/>
      <c r="E238" s="61"/>
    </row>
    <row r="239" spans="1:5" x14ac:dyDescent="0.2">
      <c r="A239" s="53"/>
      <c r="B239" s="44"/>
      <c r="C239" s="53"/>
      <c r="D239" s="46"/>
      <c r="E239" s="61"/>
    </row>
    <row r="240" spans="1:5" ht="16" thickBot="1" x14ac:dyDescent="0.25">
      <c r="A240" s="64"/>
      <c r="B240" s="65"/>
      <c r="C240" s="64"/>
      <c r="D240" s="63"/>
      <c r="E240" s="62"/>
    </row>
    <row r="241" spans="1:5" ht="16" thickTop="1" x14ac:dyDescent="0.2">
      <c r="A241" s="69" t="s">
        <v>190</v>
      </c>
      <c r="B241" s="69"/>
      <c r="C241" s="69"/>
      <c r="D241" s="69"/>
      <c r="E241" s="69"/>
    </row>
    <row r="242" spans="1:5" ht="15" customHeight="1" x14ac:dyDescent="0.2">
      <c r="A242" s="53"/>
      <c r="B242" s="44">
        <v>3519</v>
      </c>
      <c r="C242" s="53" t="s">
        <v>211</v>
      </c>
      <c r="D242" s="46">
        <f>VLOOKUP(B242,'Prices Data'!C:K,9,FALSE)</f>
        <v>26.88</v>
      </c>
      <c r="E242" s="47" t="s">
        <v>300</v>
      </c>
    </row>
    <row r="243" spans="1:5" x14ac:dyDescent="0.2">
      <c r="A243" s="53"/>
      <c r="B243" s="44"/>
      <c r="C243" s="53"/>
      <c r="D243" s="46"/>
      <c r="E243" s="47"/>
    </row>
    <row r="244" spans="1:5" x14ac:dyDescent="0.2">
      <c r="A244" s="53"/>
      <c r="B244" s="44"/>
      <c r="C244" s="53"/>
      <c r="D244" s="46"/>
      <c r="E244" s="47"/>
    </row>
    <row r="245" spans="1:5" x14ac:dyDescent="0.2">
      <c r="A245" s="53"/>
      <c r="B245" s="44"/>
      <c r="C245" s="53"/>
      <c r="D245" s="46"/>
      <c r="E245" s="47"/>
    </row>
    <row r="246" spans="1:5" ht="15" customHeight="1" x14ac:dyDescent="0.2">
      <c r="A246" s="53"/>
      <c r="B246" s="44">
        <v>3719</v>
      </c>
      <c r="C246" s="53" t="s">
        <v>211</v>
      </c>
      <c r="D246" s="46">
        <f>VLOOKUP(B246,'Prices Data'!C:K,9,FALSE)</f>
        <v>27.12</v>
      </c>
      <c r="E246" s="47" t="s">
        <v>301</v>
      </c>
    </row>
    <row r="247" spans="1:5" x14ac:dyDescent="0.2">
      <c r="A247" s="53"/>
      <c r="B247" s="44"/>
      <c r="C247" s="53"/>
      <c r="D247" s="46"/>
      <c r="E247" s="47"/>
    </row>
    <row r="248" spans="1:5" x14ac:dyDescent="0.2">
      <c r="A248" s="53"/>
      <c r="B248" s="44"/>
      <c r="C248" s="53"/>
      <c r="D248" s="46"/>
      <c r="E248" s="47"/>
    </row>
    <row r="249" spans="1:5" x14ac:dyDescent="0.2">
      <c r="A249" s="53"/>
      <c r="B249" s="44"/>
      <c r="C249" s="53"/>
      <c r="D249" s="46"/>
      <c r="E249" s="47"/>
    </row>
    <row r="250" spans="1:5" ht="15" customHeight="1" x14ac:dyDescent="0.2">
      <c r="A250" s="53"/>
      <c r="B250" s="44">
        <v>3537</v>
      </c>
      <c r="C250" s="53" t="s">
        <v>212</v>
      </c>
      <c r="D250" s="46">
        <f>VLOOKUP(B250,'Prices Data'!C:K,9,FALSE)</f>
        <v>55.56</v>
      </c>
      <c r="E250" s="47" t="s">
        <v>302</v>
      </c>
    </row>
    <row r="251" spans="1:5" x14ac:dyDescent="0.2">
      <c r="A251" s="53"/>
      <c r="B251" s="44"/>
      <c r="C251" s="53"/>
      <c r="D251" s="46"/>
      <c r="E251" s="47"/>
    </row>
    <row r="252" spans="1:5" x14ac:dyDescent="0.2">
      <c r="A252" s="53"/>
      <c r="B252" s="44"/>
      <c r="C252" s="53"/>
      <c r="D252" s="46"/>
      <c r="E252" s="47"/>
    </row>
    <row r="253" spans="1:5" x14ac:dyDescent="0.2">
      <c r="A253" s="53"/>
      <c r="B253" s="44"/>
      <c r="C253" s="53"/>
      <c r="D253" s="46"/>
      <c r="E253" s="47"/>
    </row>
    <row r="254" spans="1:5" ht="15" customHeight="1" x14ac:dyDescent="0.2">
      <c r="A254" s="53"/>
      <c r="B254" s="44">
        <v>3737</v>
      </c>
      <c r="C254" s="53" t="s">
        <v>212</v>
      </c>
      <c r="D254" s="46">
        <f>VLOOKUP(B254,'Prices Data'!C:K,9,FALSE)</f>
        <v>62.88</v>
      </c>
      <c r="E254" s="47" t="s">
        <v>303</v>
      </c>
    </row>
    <row r="255" spans="1:5" x14ac:dyDescent="0.2">
      <c r="A255" s="53"/>
      <c r="B255" s="44"/>
      <c r="C255" s="53"/>
      <c r="D255" s="46"/>
      <c r="E255" s="47"/>
    </row>
    <row r="256" spans="1:5" x14ac:dyDescent="0.2">
      <c r="A256" s="53"/>
      <c r="B256" s="44"/>
      <c r="C256" s="53"/>
      <c r="D256" s="46"/>
      <c r="E256" s="47"/>
    </row>
    <row r="257" spans="1:5" x14ac:dyDescent="0.2">
      <c r="A257" s="53"/>
      <c r="B257" s="44"/>
      <c r="C257" s="53"/>
      <c r="D257" s="46"/>
      <c r="E257" s="47"/>
    </row>
    <row r="258" spans="1:5" ht="15" customHeight="1" x14ac:dyDescent="0.2">
      <c r="A258" s="53"/>
      <c r="B258" s="44">
        <v>3554</v>
      </c>
      <c r="C258" s="53" t="s">
        <v>213</v>
      </c>
      <c r="D258" s="46">
        <f>VLOOKUP(B258,'Prices Data'!C:K,9,FALSE)</f>
        <v>77.760000000000005</v>
      </c>
      <c r="E258" s="47" t="s">
        <v>304</v>
      </c>
    </row>
    <row r="259" spans="1:5" x14ac:dyDescent="0.2">
      <c r="A259" s="53"/>
      <c r="B259" s="44"/>
      <c r="C259" s="53"/>
      <c r="D259" s="46"/>
      <c r="E259" s="47"/>
    </row>
    <row r="260" spans="1:5" x14ac:dyDescent="0.2">
      <c r="A260" s="53"/>
      <c r="B260" s="44"/>
      <c r="C260" s="53"/>
      <c r="D260" s="46"/>
      <c r="E260" s="47"/>
    </row>
    <row r="261" spans="1:5" x14ac:dyDescent="0.2">
      <c r="A261" s="53"/>
      <c r="B261" s="44"/>
      <c r="C261" s="53"/>
      <c r="D261" s="46"/>
      <c r="E261" s="47"/>
    </row>
    <row r="262" spans="1:5" ht="15" customHeight="1" x14ac:dyDescent="0.2">
      <c r="A262" s="53"/>
      <c r="B262" s="44">
        <v>3754</v>
      </c>
      <c r="C262" s="53" t="s">
        <v>213</v>
      </c>
      <c r="D262" s="46">
        <f>VLOOKUP(B262,'Prices Data'!C:K,9,FALSE)</f>
        <v>89.56</v>
      </c>
      <c r="E262" s="47" t="s">
        <v>305</v>
      </c>
    </row>
    <row r="263" spans="1:5" x14ac:dyDescent="0.2">
      <c r="A263" s="53"/>
      <c r="B263" s="44"/>
      <c r="C263" s="53"/>
      <c r="D263" s="46"/>
      <c r="E263" s="47"/>
    </row>
    <row r="264" spans="1:5" x14ac:dyDescent="0.2">
      <c r="A264" s="53"/>
      <c r="B264" s="44"/>
      <c r="C264" s="53"/>
      <c r="D264" s="46"/>
      <c r="E264" s="47"/>
    </row>
    <row r="265" spans="1:5" x14ac:dyDescent="0.2">
      <c r="A265" s="53"/>
      <c r="B265" s="44"/>
      <c r="C265" s="53"/>
      <c r="D265" s="46"/>
      <c r="E265" s="47"/>
    </row>
    <row r="266" spans="1:5" ht="15" customHeight="1" x14ac:dyDescent="0.2">
      <c r="A266" s="53"/>
      <c r="B266" s="44">
        <v>3572</v>
      </c>
      <c r="C266" s="53" t="s">
        <v>214</v>
      </c>
      <c r="D266" s="46">
        <f>VLOOKUP(B266,'Prices Data'!C:K,9,FALSE)</f>
        <v>120</v>
      </c>
      <c r="E266" s="47" t="s">
        <v>306</v>
      </c>
    </row>
    <row r="267" spans="1:5" x14ac:dyDescent="0.2">
      <c r="A267" s="53"/>
      <c r="B267" s="44"/>
      <c r="C267" s="53"/>
      <c r="D267" s="46"/>
      <c r="E267" s="47"/>
    </row>
    <row r="268" spans="1:5" x14ac:dyDescent="0.2">
      <c r="A268" s="53"/>
      <c r="B268" s="44"/>
      <c r="C268" s="53"/>
      <c r="D268" s="46"/>
      <c r="E268" s="47"/>
    </row>
    <row r="269" spans="1:5" x14ac:dyDescent="0.2">
      <c r="A269" s="53"/>
      <c r="B269" s="44"/>
      <c r="C269" s="53"/>
      <c r="D269" s="46"/>
      <c r="E269" s="47"/>
    </row>
    <row r="270" spans="1:5" ht="15" customHeight="1" x14ac:dyDescent="0.2">
      <c r="A270" s="53"/>
      <c r="B270" s="44">
        <v>3772</v>
      </c>
      <c r="C270" s="53" t="s">
        <v>214</v>
      </c>
      <c r="D270" s="46">
        <f>VLOOKUP(B270,'Prices Data'!C:K,9,FALSE)</f>
        <v>120</v>
      </c>
      <c r="E270" s="47" t="s">
        <v>307</v>
      </c>
    </row>
    <row r="271" spans="1:5" x14ac:dyDescent="0.2">
      <c r="A271" s="53"/>
      <c r="B271" s="44"/>
      <c r="C271" s="53"/>
      <c r="D271" s="46"/>
      <c r="E271" s="47"/>
    </row>
    <row r="272" spans="1:5" x14ac:dyDescent="0.2">
      <c r="A272" s="53"/>
      <c r="B272" s="44"/>
      <c r="C272" s="53"/>
      <c r="D272" s="46"/>
      <c r="E272" s="47"/>
    </row>
    <row r="273" spans="1:5" x14ac:dyDescent="0.2">
      <c r="A273" s="53"/>
      <c r="B273" s="44"/>
      <c r="C273" s="53"/>
      <c r="D273" s="46"/>
      <c r="E273" s="47"/>
    </row>
    <row r="274" spans="1:5" ht="15" customHeight="1" x14ac:dyDescent="0.2">
      <c r="A274" s="53"/>
      <c r="B274" s="44">
        <v>3637</v>
      </c>
      <c r="C274" s="53" t="s">
        <v>215</v>
      </c>
      <c r="D274" s="46">
        <f>VLOOKUP(B274,'Prices Data'!C:K,9,FALSE)</f>
        <v>57.32</v>
      </c>
      <c r="E274" s="47" t="s">
        <v>308</v>
      </c>
    </row>
    <row r="275" spans="1:5" x14ac:dyDescent="0.2">
      <c r="A275" s="53"/>
      <c r="B275" s="44"/>
      <c r="C275" s="53"/>
      <c r="D275" s="46"/>
      <c r="E275" s="47"/>
    </row>
    <row r="276" spans="1:5" x14ac:dyDescent="0.2">
      <c r="A276" s="53"/>
      <c r="B276" s="44"/>
      <c r="C276" s="53"/>
      <c r="D276" s="46"/>
      <c r="E276" s="47"/>
    </row>
    <row r="277" spans="1:5" x14ac:dyDescent="0.2">
      <c r="A277" s="53"/>
      <c r="B277" s="44"/>
      <c r="C277" s="53"/>
      <c r="D277" s="46"/>
      <c r="E277" s="47"/>
    </row>
    <row r="278" spans="1:5" ht="15" customHeight="1" x14ac:dyDescent="0.2">
      <c r="A278" s="53"/>
      <c r="B278" s="44">
        <v>3837</v>
      </c>
      <c r="C278" s="53" t="s">
        <v>215</v>
      </c>
      <c r="D278" s="46">
        <f>VLOOKUP(B278,'Prices Data'!C:K,9,FALSE)</f>
        <v>62.88</v>
      </c>
      <c r="E278" s="47" t="s">
        <v>309</v>
      </c>
    </row>
    <row r="279" spans="1:5" x14ac:dyDescent="0.2">
      <c r="A279" s="53"/>
      <c r="B279" s="44"/>
      <c r="C279" s="53"/>
      <c r="D279" s="46"/>
      <c r="E279" s="47"/>
    </row>
    <row r="280" spans="1:5" x14ac:dyDescent="0.2">
      <c r="A280" s="53"/>
      <c r="B280" s="44"/>
      <c r="C280" s="53"/>
      <c r="D280" s="46"/>
      <c r="E280" s="47"/>
    </row>
    <row r="281" spans="1:5" x14ac:dyDescent="0.2">
      <c r="A281" s="53"/>
      <c r="B281" s="44"/>
      <c r="C281" s="53"/>
      <c r="D281" s="46"/>
      <c r="E281" s="47"/>
    </row>
    <row r="282" spans="1:5" ht="15" customHeight="1" x14ac:dyDescent="0.2">
      <c r="A282" s="53"/>
      <c r="B282" s="44">
        <v>3654</v>
      </c>
      <c r="C282" s="53" t="s">
        <v>216</v>
      </c>
      <c r="D282" s="46">
        <f>VLOOKUP(B282,'Prices Data'!C:K,9,FALSE)</f>
        <v>89.56</v>
      </c>
      <c r="E282" s="47" t="s">
        <v>310</v>
      </c>
    </row>
    <row r="283" spans="1:5" x14ac:dyDescent="0.2">
      <c r="A283" s="53"/>
      <c r="B283" s="44"/>
      <c r="C283" s="53"/>
      <c r="D283" s="46"/>
      <c r="E283" s="47"/>
    </row>
    <row r="284" spans="1:5" x14ac:dyDescent="0.2">
      <c r="A284" s="53"/>
      <c r="B284" s="44"/>
      <c r="C284" s="53"/>
      <c r="D284" s="46"/>
      <c r="E284" s="47"/>
    </row>
    <row r="285" spans="1:5" x14ac:dyDescent="0.2">
      <c r="A285" s="53"/>
      <c r="B285" s="44"/>
      <c r="C285" s="53"/>
      <c r="D285" s="46"/>
      <c r="E285" s="47"/>
    </row>
    <row r="286" spans="1:5" ht="15" customHeight="1" x14ac:dyDescent="0.2">
      <c r="A286" s="53"/>
      <c r="B286" s="44">
        <v>3854</v>
      </c>
      <c r="C286" s="53" t="s">
        <v>216</v>
      </c>
      <c r="D286" s="46">
        <f>VLOOKUP(B286,'Prices Data'!C:K,9,FALSE)</f>
        <v>89.56</v>
      </c>
      <c r="E286" s="47" t="s">
        <v>311</v>
      </c>
    </row>
    <row r="287" spans="1:5" x14ac:dyDescent="0.2">
      <c r="A287" s="53"/>
      <c r="B287" s="44"/>
      <c r="C287" s="53"/>
      <c r="D287" s="46"/>
      <c r="E287" s="47"/>
    </row>
    <row r="288" spans="1:5" x14ac:dyDescent="0.2">
      <c r="A288" s="53"/>
      <c r="B288" s="44"/>
      <c r="C288" s="53"/>
      <c r="D288" s="46"/>
      <c r="E288" s="47"/>
    </row>
    <row r="289" spans="1:5" x14ac:dyDescent="0.2">
      <c r="A289" s="53"/>
      <c r="B289" s="44"/>
      <c r="C289" s="53"/>
      <c r="D289" s="46"/>
      <c r="E289" s="47"/>
    </row>
    <row r="290" spans="1:5" ht="15" customHeight="1" x14ac:dyDescent="0.2">
      <c r="A290" s="53"/>
      <c r="B290" s="44">
        <v>3672</v>
      </c>
      <c r="C290" s="53" t="s">
        <v>217</v>
      </c>
      <c r="D290" s="46">
        <f>VLOOKUP(B290,'Prices Data'!C:K,9,FALSE)</f>
        <v>120</v>
      </c>
      <c r="E290" s="47" t="s">
        <v>312</v>
      </c>
    </row>
    <row r="291" spans="1:5" x14ac:dyDescent="0.2">
      <c r="A291" s="53"/>
      <c r="B291" s="44"/>
      <c r="C291" s="53"/>
      <c r="D291" s="46"/>
      <c r="E291" s="47"/>
    </row>
    <row r="292" spans="1:5" x14ac:dyDescent="0.2">
      <c r="A292" s="53"/>
      <c r="B292" s="44"/>
      <c r="C292" s="53"/>
      <c r="D292" s="46"/>
      <c r="E292" s="47"/>
    </row>
    <row r="293" spans="1:5" x14ac:dyDescent="0.2">
      <c r="A293" s="53"/>
      <c r="B293" s="44"/>
      <c r="C293" s="53"/>
      <c r="D293" s="46"/>
      <c r="E293" s="47"/>
    </row>
    <row r="294" spans="1:5" ht="15" customHeight="1" x14ac:dyDescent="0.2">
      <c r="A294" s="53"/>
      <c r="B294" s="44">
        <v>3872</v>
      </c>
      <c r="C294" s="53" t="s">
        <v>217</v>
      </c>
      <c r="D294" s="46">
        <f>VLOOKUP(B294,'Prices Data'!C:K,9,FALSE)</f>
        <v>120</v>
      </c>
      <c r="E294" s="47" t="s">
        <v>313</v>
      </c>
    </row>
    <row r="295" spans="1:5" x14ac:dyDescent="0.2">
      <c r="A295" s="53"/>
      <c r="B295" s="44"/>
      <c r="C295" s="53"/>
      <c r="D295" s="56"/>
      <c r="E295" s="47"/>
    </row>
    <row r="296" spans="1:5" x14ac:dyDescent="0.2">
      <c r="A296" s="53"/>
      <c r="B296" s="44"/>
      <c r="C296" s="53"/>
      <c r="D296" s="56"/>
      <c r="E296" s="47"/>
    </row>
    <row r="297" spans="1:5" x14ac:dyDescent="0.2">
      <c r="A297" s="53"/>
      <c r="B297" s="44"/>
      <c r="C297" s="53"/>
      <c r="D297" s="56"/>
      <c r="E297" s="47"/>
    </row>
    <row r="298" spans="1:5" x14ac:dyDescent="0.2">
      <c r="A298" s="49"/>
      <c r="B298" s="49"/>
      <c r="C298" s="49"/>
      <c r="D298" s="49"/>
      <c r="E298" s="49"/>
    </row>
  </sheetData>
  <sheetProtection algorithmName="SHA-512" hashValue="/hHQ8b19IO2xLqcPz5oZTU1tHctfCGzgWO8pFumEegiIBQErTrt3ccv+J8qkabIRkN+azbvoIXWaZrhPCCxwoQ==" saltValue="2bcgEXWwlSiJrxBAFsRPqg==" spinCount="100000" sheet="1" formatCells="0" formatColumns="0" formatRows="0" insertColumns="0" insertRows="0" insertHyperlinks="0" deleteColumns="0" deleteRows="0" sort="0" autoFilter="0" pivotTables="0"/>
  <mergeCells count="358">
    <mergeCell ref="E294:E297"/>
    <mergeCell ref="D294:D297"/>
    <mergeCell ref="C294:C297"/>
    <mergeCell ref="B294:B297"/>
    <mergeCell ref="A294:A297"/>
    <mergeCell ref="A298:E298"/>
    <mergeCell ref="B39:B42"/>
    <mergeCell ref="B43:B46"/>
    <mergeCell ref="B47:B50"/>
    <mergeCell ref="B51:B54"/>
    <mergeCell ref="B55:B58"/>
    <mergeCell ref="B59:B62"/>
    <mergeCell ref="B97:B100"/>
    <mergeCell ref="B101:B104"/>
    <mergeCell ref="B105:B108"/>
    <mergeCell ref="B270:B273"/>
    <mergeCell ref="B274:B277"/>
    <mergeCell ref="B278:B281"/>
    <mergeCell ref="A241:E241"/>
    <mergeCell ref="E290:E293"/>
    <mergeCell ref="E286:E289"/>
    <mergeCell ref="E282:E285"/>
    <mergeCell ref="D282:D285"/>
    <mergeCell ref="D286:D289"/>
    <mergeCell ref="D290:D293"/>
    <mergeCell ref="C290:C293"/>
    <mergeCell ref="C286:C289"/>
    <mergeCell ref="C282:C285"/>
    <mergeCell ref="B282:B285"/>
    <mergeCell ref="B286:B289"/>
    <mergeCell ref="B290:B293"/>
    <mergeCell ref="A290:A293"/>
    <mergeCell ref="A286:A289"/>
    <mergeCell ref="E278:E281"/>
    <mergeCell ref="E274:E277"/>
    <mergeCell ref="E270:E273"/>
    <mergeCell ref="D270:D273"/>
    <mergeCell ref="D274:D277"/>
    <mergeCell ref="D278:D281"/>
    <mergeCell ref="C278:C281"/>
    <mergeCell ref="C274:C277"/>
    <mergeCell ref="C270:C273"/>
    <mergeCell ref="B250:B253"/>
    <mergeCell ref="B254:B257"/>
    <mergeCell ref="B258:B261"/>
    <mergeCell ref="E266:E269"/>
    <mergeCell ref="E262:E265"/>
    <mergeCell ref="D262:D265"/>
    <mergeCell ref="D266:D269"/>
    <mergeCell ref="C266:C269"/>
    <mergeCell ref="C262:C265"/>
    <mergeCell ref="B262:B265"/>
    <mergeCell ref="B266:B269"/>
    <mergeCell ref="E258:E261"/>
    <mergeCell ref="E254:E257"/>
    <mergeCell ref="E250:E253"/>
    <mergeCell ref="D250:D253"/>
    <mergeCell ref="D254:D257"/>
    <mergeCell ref="D258:D261"/>
    <mergeCell ref="C258:C261"/>
    <mergeCell ref="C254:C257"/>
    <mergeCell ref="C250:C253"/>
    <mergeCell ref="E246:E249"/>
    <mergeCell ref="E242:E245"/>
    <mergeCell ref="D242:D245"/>
    <mergeCell ref="D246:D249"/>
    <mergeCell ref="C246:C249"/>
    <mergeCell ref="B242:B245"/>
    <mergeCell ref="C242:C245"/>
    <mergeCell ref="B246:B249"/>
    <mergeCell ref="A246:A249"/>
    <mergeCell ref="A242:A245"/>
    <mergeCell ref="B221:B224"/>
    <mergeCell ref="B225:B228"/>
    <mergeCell ref="B229:B232"/>
    <mergeCell ref="A229:A232"/>
    <mergeCell ref="A225:A228"/>
    <mergeCell ref="E237:E240"/>
    <mergeCell ref="E233:E236"/>
    <mergeCell ref="D233:D236"/>
    <mergeCell ref="D237:D240"/>
    <mergeCell ref="C237:C240"/>
    <mergeCell ref="C233:C236"/>
    <mergeCell ref="B233:B236"/>
    <mergeCell ref="B237:B240"/>
    <mergeCell ref="A237:A240"/>
    <mergeCell ref="A233:A236"/>
    <mergeCell ref="E229:E232"/>
    <mergeCell ref="E225:E228"/>
    <mergeCell ref="E221:E224"/>
    <mergeCell ref="D221:D224"/>
    <mergeCell ref="D225:D228"/>
    <mergeCell ref="D229:D232"/>
    <mergeCell ref="C221:C224"/>
    <mergeCell ref="C225:C228"/>
    <mergeCell ref="C229:C232"/>
    <mergeCell ref="B201:B204"/>
    <mergeCell ref="B205:B208"/>
    <mergeCell ref="B209:B212"/>
    <mergeCell ref="E217:E220"/>
    <mergeCell ref="E213:E216"/>
    <mergeCell ref="D213:D216"/>
    <mergeCell ref="D217:D220"/>
    <mergeCell ref="C213:C216"/>
    <mergeCell ref="C217:C220"/>
    <mergeCell ref="B213:B216"/>
    <mergeCell ref="B217:B220"/>
    <mergeCell ref="E209:E212"/>
    <mergeCell ref="E205:E208"/>
    <mergeCell ref="E201:E204"/>
    <mergeCell ref="D201:D204"/>
    <mergeCell ref="D205:D208"/>
    <mergeCell ref="D209:D212"/>
    <mergeCell ref="C201:C204"/>
    <mergeCell ref="C205:C208"/>
    <mergeCell ref="C209:C212"/>
    <mergeCell ref="B181:B184"/>
    <mergeCell ref="B185:B188"/>
    <mergeCell ref="B189:B192"/>
    <mergeCell ref="A185:A188"/>
    <mergeCell ref="E197:E200"/>
    <mergeCell ref="E193:E196"/>
    <mergeCell ref="D193:D196"/>
    <mergeCell ref="D197:D200"/>
    <mergeCell ref="C193:C196"/>
    <mergeCell ref="C197:C200"/>
    <mergeCell ref="B193:B196"/>
    <mergeCell ref="B197:B200"/>
    <mergeCell ref="E189:E192"/>
    <mergeCell ref="E185:E188"/>
    <mergeCell ref="E181:E184"/>
    <mergeCell ref="D181:D184"/>
    <mergeCell ref="D185:D188"/>
    <mergeCell ref="D189:D192"/>
    <mergeCell ref="C181:C184"/>
    <mergeCell ref="C185:C188"/>
    <mergeCell ref="C189:C192"/>
    <mergeCell ref="A181:A184"/>
    <mergeCell ref="B161:B164"/>
    <mergeCell ref="B165:B168"/>
    <mergeCell ref="B169:B172"/>
    <mergeCell ref="E177:E180"/>
    <mergeCell ref="E173:E176"/>
    <mergeCell ref="D173:D176"/>
    <mergeCell ref="D177:D180"/>
    <mergeCell ref="C173:C176"/>
    <mergeCell ref="C177:C180"/>
    <mergeCell ref="B173:B176"/>
    <mergeCell ref="B177:B180"/>
    <mergeCell ref="E169:E172"/>
    <mergeCell ref="E165:E168"/>
    <mergeCell ref="E161:E164"/>
    <mergeCell ref="D161:D164"/>
    <mergeCell ref="D165:D168"/>
    <mergeCell ref="D169:D172"/>
    <mergeCell ref="C161:C164"/>
    <mergeCell ref="C165:C168"/>
    <mergeCell ref="C169:C172"/>
    <mergeCell ref="B141:B144"/>
    <mergeCell ref="B145:B148"/>
    <mergeCell ref="B149:B152"/>
    <mergeCell ref="A145:A148"/>
    <mergeCell ref="A141:A144"/>
    <mergeCell ref="E157:E160"/>
    <mergeCell ref="E153:E156"/>
    <mergeCell ref="D153:D156"/>
    <mergeCell ref="D157:D160"/>
    <mergeCell ref="C153:C156"/>
    <mergeCell ref="C157:C160"/>
    <mergeCell ref="B153:B156"/>
    <mergeCell ref="B157:B160"/>
    <mergeCell ref="E149:E152"/>
    <mergeCell ref="E145:E148"/>
    <mergeCell ref="E141:E144"/>
    <mergeCell ref="D141:D144"/>
    <mergeCell ref="D145:D148"/>
    <mergeCell ref="D149:D152"/>
    <mergeCell ref="C141:C144"/>
    <mergeCell ref="C145:C148"/>
    <mergeCell ref="C149:C152"/>
    <mergeCell ref="A149:A152"/>
    <mergeCell ref="B121:B124"/>
    <mergeCell ref="B125:B128"/>
    <mergeCell ref="B129:B132"/>
    <mergeCell ref="A129:A132"/>
    <mergeCell ref="A125:A128"/>
    <mergeCell ref="E137:E140"/>
    <mergeCell ref="E133:E136"/>
    <mergeCell ref="D133:D136"/>
    <mergeCell ref="D137:D140"/>
    <mergeCell ref="C133:C136"/>
    <mergeCell ref="C137:C140"/>
    <mergeCell ref="B133:B136"/>
    <mergeCell ref="B137:B140"/>
    <mergeCell ref="A137:A140"/>
    <mergeCell ref="A133:A136"/>
    <mergeCell ref="E129:E132"/>
    <mergeCell ref="E125:E128"/>
    <mergeCell ref="E121:E124"/>
    <mergeCell ref="D121:D124"/>
    <mergeCell ref="D125:D128"/>
    <mergeCell ref="D129:D132"/>
    <mergeCell ref="C121:C124"/>
    <mergeCell ref="C125:C128"/>
    <mergeCell ref="C129:C132"/>
    <mergeCell ref="E117:E120"/>
    <mergeCell ref="E113:E116"/>
    <mergeCell ref="D113:D116"/>
    <mergeCell ref="D117:D120"/>
    <mergeCell ref="C113:C116"/>
    <mergeCell ref="C117:C120"/>
    <mergeCell ref="B109:B112"/>
    <mergeCell ref="B113:B116"/>
    <mergeCell ref="B117:B120"/>
    <mergeCell ref="E93:E96"/>
    <mergeCell ref="E89:E92"/>
    <mergeCell ref="D89:D92"/>
    <mergeCell ref="D93:D96"/>
    <mergeCell ref="C89:C92"/>
    <mergeCell ref="C93:C96"/>
    <mergeCell ref="B89:B92"/>
    <mergeCell ref="B93:B96"/>
    <mergeCell ref="E109:E112"/>
    <mergeCell ref="E105:E108"/>
    <mergeCell ref="E101:E104"/>
    <mergeCell ref="E97:E100"/>
    <mergeCell ref="D97:D100"/>
    <mergeCell ref="D101:D104"/>
    <mergeCell ref="D105:D108"/>
    <mergeCell ref="D109:D112"/>
    <mergeCell ref="C101:C104"/>
    <mergeCell ref="C97:C100"/>
    <mergeCell ref="C105:C108"/>
    <mergeCell ref="C109:C112"/>
    <mergeCell ref="A1:E2"/>
    <mergeCell ref="A3:E10"/>
    <mergeCell ref="A11:E12"/>
    <mergeCell ref="A14:E14"/>
    <mergeCell ref="A80:A83"/>
    <mergeCell ref="E85:E88"/>
    <mergeCell ref="D85:D88"/>
    <mergeCell ref="C85:C88"/>
    <mergeCell ref="B85:B88"/>
    <mergeCell ref="A85:A88"/>
    <mergeCell ref="A84:E84"/>
    <mergeCell ref="A67:E67"/>
    <mergeCell ref="E63:E66"/>
    <mergeCell ref="E59:E62"/>
    <mergeCell ref="E55:E58"/>
    <mergeCell ref="E51:E54"/>
    <mergeCell ref="E47:E50"/>
    <mergeCell ref="D47:D50"/>
    <mergeCell ref="E43:E46"/>
    <mergeCell ref="E39:E42"/>
    <mergeCell ref="D39:D42"/>
    <mergeCell ref="D43:D46"/>
    <mergeCell ref="C43:C46"/>
    <mergeCell ref="C39:C42"/>
    <mergeCell ref="E23:E26"/>
    <mergeCell ref="E19:E22"/>
    <mergeCell ref="E15:E18"/>
    <mergeCell ref="D15:D18"/>
    <mergeCell ref="D19:D22"/>
    <mergeCell ref="D23:D26"/>
    <mergeCell ref="D27:D30"/>
    <mergeCell ref="D31:D34"/>
    <mergeCell ref="D35:D38"/>
    <mergeCell ref="E35:E38"/>
    <mergeCell ref="E31:E34"/>
    <mergeCell ref="E27:E30"/>
    <mergeCell ref="D51:D54"/>
    <mergeCell ref="D55:D58"/>
    <mergeCell ref="D59:D62"/>
    <mergeCell ref="D63:D66"/>
    <mergeCell ref="C63:C66"/>
    <mergeCell ref="C59:C62"/>
    <mergeCell ref="C55:C58"/>
    <mergeCell ref="C51:C54"/>
    <mergeCell ref="C47:C50"/>
    <mergeCell ref="C23:C26"/>
    <mergeCell ref="C19:C22"/>
    <mergeCell ref="C15:C18"/>
    <mergeCell ref="B15:B18"/>
    <mergeCell ref="B19:B22"/>
    <mergeCell ref="B23:B26"/>
    <mergeCell ref="B27:B30"/>
    <mergeCell ref="B31:B34"/>
    <mergeCell ref="B35:B38"/>
    <mergeCell ref="C35:C38"/>
    <mergeCell ref="C31:C34"/>
    <mergeCell ref="C27:C30"/>
    <mergeCell ref="B63:B66"/>
    <mergeCell ref="A63:A66"/>
    <mergeCell ref="A59:A62"/>
    <mergeCell ref="A55:A58"/>
    <mergeCell ref="A51:A54"/>
    <mergeCell ref="A47:A50"/>
    <mergeCell ref="A43:A46"/>
    <mergeCell ref="A39:A42"/>
    <mergeCell ref="A35:A38"/>
    <mergeCell ref="A31:A34"/>
    <mergeCell ref="A27:A30"/>
    <mergeCell ref="A23:A26"/>
    <mergeCell ref="A19:A22"/>
    <mergeCell ref="A15:A18"/>
    <mergeCell ref="E80:E83"/>
    <mergeCell ref="E76:E79"/>
    <mergeCell ref="E72:E75"/>
    <mergeCell ref="E68:E71"/>
    <mergeCell ref="D68:D71"/>
    <mergeCell ref="D72:D75"/>
    <mergeCell ref="D76:D79"/>
    <mergeCell ref="D80:D83"/>
    <mergeCell ref="C80:C83"/>
    <mergeCell ref="C76:C79"/>
    <mergeCell ref="C72:C75"/>
    <mergeCell ref="C68:C71"/>
    <mergeCell ref="B68:B71"/>
    <mergeCell ref="B72:B75"/>
    <mergeCell ref="B76:B79"/>
    <mergeCell ref="B80:B83"/>
    <mergeCell ref="A68:A71"/>
    <mergeCell ref="A72:A75"/>
    <mergeCell ref="A76:A79"/>
    <mergeCell ref="A121:A124"/>
    <mergeCell ref="A221:A224"/>
    <mergeCell ref="A217:A220"/>
    <mergeCell ref="A213:A216"/>
    <mergeCell ref="A209:A212"/>
    <mergeCell ref="A205:A208"/>
    <mergeCell ref="A201:A204"/>
    <mergeCell ref="A197:A200"/>
    <mergeCell ref="A193:A196"/>
    <mergeCell ref="A189:A192"/>
    <mergeCell ref="A117:A120"/>
    <mergeCell ref="A113:A116"/>
    <mergeCell ref="A109:A112"/>
    <mergeCell ref="A105:A108"/>
    <mergeCell ref="A101:A104"/>
    <mergeCell ref="A97:A100"/>
    <mergeCell ref="A93:A96"/>
    <mergeCell ref="A89:A92"/>
    <mergeCell ref="A282:A285"/>
    <mergeCell ref="A278:A281"/>
    <mergeCell ref="A274:A277"/>
    <mergeCell ref="A270:A273"/>
    <mergeCell ref="A266:A269"/>
    <mergeCell ref="A262:A265"/>
    <mergeCell ref="A258:A261"/>
    <mergeCell ref="A254:A257"/>
    <mergeCell ref="A250:A253"/>
    <mergeCell ref="A177:A180"/>
    <mergeCell ref="A173:A176"/>
    <mergeCell ref="A169:A172"/>
    <mergeCell ref="A165:A168"/>
    <mergeCell ref="A161:A164"/>
    <mergeCell ref="A157:A160"/>
    <mergeCell ref="A153:A156"/>
  </mergeCells>
  <phoneticPr fontId="7" type="noConversion"/>
  <hyperlinks>
    <hyperlink ref="E15" r:id="rId1" xr:uid="{310431EB-4D65-42A8-801C-B934FEFA2AF0}"/>
    <hyperlink ref="E23" r:id="rId2" xr:uid="{FD0F4744-3865-4ACB-84B6-631BC7F7CEE1}"/>
    <hyperlink ref="E19" r:id="rId3" xr:uid="{D1151CD7-BDF8-4286-AFDD-685BB4BB0BBF}"/>
    <hyperlink ref="E27" r:id="rId4" xr:uid="{9232588F-15A1-4F3E-B8DD-3A09CA2BFF2F}"/>
    <hyperlink ref="E31" r:id="rId5" xr:uid="{F0822E3D-B4A8-4E88-81F6-E7889083DA1B}"/>
    <hyperlink ref="E39" r:id="rId6" xr:uid="{C7ED4847-C74F-482A-A94D-33D5043AE75F}"/>
    <hyperlink ref="E35" r:id="rId7" xr:uid="{A51332E7-DE86-4DB0-8DC4-F1771337ED55}"/>
    <hyperlink ref="E43" r:id="rId8" xr:uid="{7098FB7C-FB31-4CAE-BE9A-4C8E36A42878}"/>
    <hyperlink ref="E47" r:id="rId9" xr:uid="{FCA89C31-154C-46BD-BA9E-90BF8CA3B025}"/>
    <hyperlink ref="E55" r:id="rId10" xr:uid="{84C38C18-A034-41A6-8BF3-E039EAAE7670}"/>
    <hyperlink ref="E51" r:id="rId11" xr:uid="{42DCC89B-7FC4-410B-BD3D-FF3D3C024B3A}"/>
    <hyperlink ref="E63" r:id="rId12" xr:uid="{0EFDEB74-A2E2-4F17-AE4C-DE9A3EEE5BCE}"/>
    <hyperlink ref="E59" r:id="rId13" xr:uid="{82428EA5-2E31-44B0-B7D3-0FEF69D339A8}"/>
    <hyperlink ref="E181" r:id="rId14" xr:uid="{2D3AB99E-8C80-446C-9104-C955D17BEAFC}"/>
    <hyperlink ref="E189" r:id="rId15" xr:uid="{A6FE15D0-EC66-4405-9524-81BE0AE08D93}"/>
    <hyperlink ref="E193" r:id="rId16" xr:uid="{39C2CC7F-4634-4A58-951A-7AA3ACA6B4DC}"/>
    <hyperlink ref="E197" r:id="rId17" xr:uid="{AC55C883-8040-46DC-921D-B8E0CDA769B0}"/>
    <hyperlink ref="E201" r:id="rId18" xr:uid="{E8A4A3B5-6180-4644-A9B7-68D1FD47582A}"/>
    <hyperlink ref="E205" r:id="rId19" xr:uid="{CE86ABE4-CE8B-49C0-B2C2-10639AD4C1E1}"/>
    <hyperlink ref="E209" r:id="rId20" xr:uid="{03219E02-5CC1-4001-ACA7-718BC21EABF5}"/>
    <hyperlink ref="E213" r:id="rId21" xr:uid="{5CFCBFB7-3AE0-4DF4-919E-FFFA24267109}"/>
    <hyperlink ref="E217" r:id="rId22" xr:uid="{109AB2B9-AFB3-497B-BCC2-F787B5912F8B}"/>
    <hyperlink ref="E221" r:id="rId23" xr:uid="{F8EB8E70-1921-4D7E-A0AD-DA080E996395}"/>
    <hyperlink ref="E225" r:id="rId24" xr:uid="{52F50A6D-F32C-4D03-AA67-EBBABA4533DE}"/>
    <hyperlink ref="E229" r:id="rId25" xr:uid="{40FCBE47-E855-431E-B508-2174CE1A414C}"/>
    <hyperlink ref="E233" r:id="rId26" xr:uid="{09F2EC40-AECD-4F45-9063-8B56B82B9A0A}"/>
    <hyperlink ref="E237" r:id="rId27" xr:uid="{9E5AF5C1-B129-4E91-B633-430C026D608F}"/>
    <hyperlink ref="E242" r:id="rId28" xr:uid="{4E43832F-FCC6-4E90-AAF1-1A304519D1FC}"/>
    <hyperlink ref="E246" r:id="rId29" xr:uid="{D39C138B-5382-4787-A13A-BC4B25B4FE6B}"/>
    <hyperlink ref="E250" r:id="rId30" xr:uid="{B2E4DD83-842B-42E9-804B-F2C28B778050}"/>
    <hyperlink ref="E254" r:id="rId31" xr:uid="{A052FFBB-5592-4972-AAF5-DED456D6373C}"/>
    <hyperlink ref="E258" r:id="rId32" xr:uid="{76019DAB-C673-489C-94AA-610B3D9F4889}"/>
    <hyperlink ref="E262" r:id="rId33" xr:uid="{CC5CEE40-5019-43ED-A42F-56F9B1876DD7}"/>
    <hyperlink ref="E266" r:id="rId34" xr:uid="{42264358-C431-4C93-87EF-A1FCF3E93564}"/>
    <hyperlink ref="E270" r:id="rId35" xr:uid="{61594BF1-FFD3-4328-A302-CD046B023DAF}"/>
    <hyperlink ref="E274" r:id="rId36" xr:uid="{281D757F-6D70-4ACA-AE69-B6194E40A203}"/>
    <hyperlink ref="E278" r:id="rId37" xr:uid="{B43E0C50-47D4-4AB5-AC5D-2A1E0A890313}"/>
    <hyperlink ref="E282" r:id="rId38" xr:uid="{56FCB0E8-969D-4F42-BC11-3FDE8D714EFE}"/>
    <hyperlink ref="E286" r:id="rId39" xr:uid="{EF7A7E65-7879-4FC9-B357-DFB9D7FA05D4}"/>
    <hyperlink ref="E290" r:id="rId40" xr:uid="{BFF9AC47-954A-4ECA-8A3D-F1CECC463EB2}"/>
    <hyperlink ref="E294" r:id="rId41" xr:uid="{50C48844-0A23-49E5-B51D-3E7BE2B5FB5B}"/>
    <hyperlink ref="E68" r:id="rId42" xr:uid="{3EBA1005-3371-4B96-8C9B-128745DC2EF8}"/>
    <hyperlink ref="E72" r:id="rId43" xr:uid="{226B0DA3-0543-414D-B5AD-FB01121A072C}"/>
    <hyperlink ref="E76" r:id="rId44" xr:uid="{5006B5C4-0929-4DD3-A502-DEB0B315FD60}"/>
    <hyperlink ref="E80" r:id="rId45" xr:uid="{9F8F4A1E-EF00-42EA-A22B-4393C1FB72AA}"/>
    <hyperlink ref="E85" r:id="rId46" xr:uid="{C9848427-214D-4B76-8D2C-86D569A18BF4}"/>
    <hyperlink ref="E89" r:id="rId47" xr:uid="{8AE90B7D-A51C-4444-8ADA-99E60B2282B5}"/>
    <hyperlink ref="E93" r:id="rId48" xr:uid="{A2573FA9-24E3-4C0E-9F06-40802D568304}"/>
    <hyperlink ref="E97" r:id="rId49" xr:uid="{AA8E10B8-3CC6-4610-8E49-1595F4B3590A}"/>
    <hyperlink ref="E101" r:id="rId50" xr:uid="{6FB5F4A1-19B8-4EA0-B7DF-9430F25C9C27}"/>
    <hyperlink ref="E105" r:id="rId51" xr:uid="{84EF174B-A3EA-4B3B-8291-F75F9A5970E6}"/>
    <hyperlink ref="E109" r:id="rId52" xr:uid="{9CC06F8E-A76E-4726-A8DB-2671676A5102}"/>
    <hyperlink ref="E113" r:id="rId53" xr:uid="{12648A35-AFD9-4C44-AD9D-18B92E072429}"/>
    <hyperlink ref="E117" r:id="rId54" xr:uid="{A09EB2EA-35A1-4E2F-B4A2-0B358AA9644A}"/>
    <hyperlink ref="E121" r:id="rId55" xr:uid="{2F2220E4-AE20-4566-B8D6-94698D2FB07F}"/>
    <hyperlink ref="E125" r:id="rId56" xr:uid="{3BDD69FA-8330-4B46-8111-57BB59CC50A0}"/>
    <hyperlink ref="E129" r:id="rId57" xr:uid="{2229DEF6-9244-498B-BCDE-52ABED8AC15A}"/>
    <hyperlink ref="E133" r:id="rId58" xr:uid="{341C4210-EC68-4B3E-B9B8-673886BB0891}"/>
    <hyperlink ref="E137" r:id="rId59" xr:uid="{7A46C079-9A66-46C7-899A-B124CA6EBA3D}"/>
    <hyperlink ref="E141" r:id="rId60" xr:uid="{280E91F9-C6D5-4634-B018-330E6FBE3E84}"/>
    <hyperlink ref="E145" r:id="rId61" xr:uid="{FD11861B-EAB4-4C4F-9E1F-4554E2C31C95}"/>
    <hyperlink ref="E149" r:id="rId62" xr:uid="{D06C3040-CF87-4FCE-B649-289F16E36FC0}"/>
    <hyperlink ref="E153" r:id="rId63" xr:uid="{024D6FE5-7032-4254-B622-76327AC36EAB}"/>
    <hyperlink ref="E157" r:id="rId64" xr:uid="{56A664CE-9546-4022-8920-0835D2360C26}"/>
    <hyperlink ref="E161" r:id="rId65" xr:uid="{67FB4DC3-C698-4B3D-B6DB-51DD4448062F}"/>
    <hyperlink ref="E165" r:id="rId66" xr:uid="{CD10551A-5FE1-42E4-A1E8-B399C063B1FB}"/>
    <hyperlink ref="E169" r:id="rId67" xr:uid="{0FB75F10-9B3D-4E6C-97EC-C29F20CB9F00}"/>
    <hyperlink ref="E173" r:id="rId68" xr:uid="{F9093360-C015-4DC1-9C3E-2D984CCB728E}"/>
    <hyperlink ref="E177" r:id="rId69" xr:uid="{00B90B0A-C6EC-4178-B9E6-FA1AC23752DF}"/>
  </hyperlinks>
  <pageMargins left="0.7" right="0.7" top="0.75" bottom="0.75" header="0.3" footer="0.3"/>
  <pageSetup paperSize="9" scale="61" orientation="portrait" horizontalDpi="0" verticalDpi="0"/>
  <rowBreaks count="3" manualBreakCount="3">
    <brk id="83" max="16383" man="1"/>
    <brk id="168" max="16383" man="1"/>
    <brk id="240" max="16383" man="1"/>
  </rowBreaks>
  <drawing r:id="rId7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5953D-DFC0-4B5E-B73D-9BEFF7D4C8B5}">
  <sheetPr>
    <tabColor theme="0" tint="-0.249977111117893"/>
  </sheetPr>
  <dimension ref="A1:H151"/>
  <sheetViews>
    <sheetView zoomScale="130" zoomScaleNormal="130" zoomScaleSheetLayoutView="130" workbookViewId="0">
      <selection sqref="A1:XFD1048576"/>
    </sheetView>
  </sheetViews>
  <sheetFormatPr baseColWidth="10" defaultColWidth="8.83203125" defaultRowHeight="15" x14ac:dyDescent="0.2"/>
  <cols>
    <col min="1" max="1" width="18.33203125" style="1" customWidth="1"/>
    <col min="2" max="2" width="15.5" style="1" customWidth="1"/>
    <col min="3" max="3" width="34.5" style="1" customWidth="1"/>
    <col min="4" max="4" width="13.5" style="1" customWidth="1"/>
    <col min="5" max="5" width="63.83203125" style="1" customWidth="1"/>
    <col min="6" max="16384" width="8.83203125" style="1"/>
  </cols>
  <sheetData>
    <row r="1" spans="1:8" x14ac:dyDescent="0.2">
      <c r="A1" s="49"/>
      <c r="B1" s="49"/>
      <c r="C1" s="49"/>
      <c r="D1" s="49"/>
      <c r="E1" s="49"/>
    </row>
    <row r="2" spans="1:8" x14ac:dyDescent="0.2">
      <c r="A2" s="49"/>
      <c r="B2" s="49"/>
      <c r="C2" s="49"/>
      <c r="D2" s="49"/>
      <c r="E2" s="49"/>
    </row>
    <row r="3" spans="1:8" x14ac:dyDescent="0.2">
      <c r="A3" s="41"/>
      <c r="B3" s="41"/>
      <c r="C3" s="41"/>
      <c r="D3" s="41"/>
      <c r="E3" s="41"/>
    </row>
    <row r="4" spans="1:8" x14ac:dyDescent="0.2">
      <c r="A4" s="41"/>
      <c r="B4" s="41"/>
      <c r="C4" s="41"/>
      <c r="D4" s="41"/>
      <c r="E4" s="41"/>
    </row>
    <row r="5" spans="1:8" x14ac:dyDescent="0.2">
      <c r="A5" s="41"/>
      <c r="B5" s="41"/>
      <c r="C5" s="41"/>
      <c r="D5" s="41"/>
      <c r="E5" s="41"/>
    </row>
    <row r="6" spans="1:8" x14ac:dyDescent="0.2">
      <c r="A6" s="41"/>
      <c r="B6" s="41"/>
      <c r="C6" s="41"/>
      <c r="D6" s="41"/>
      <c r="E6" s="41"/>
      <c r="H6"/>
    </row>
    <row r="7" spans="1:8" x14ac:dyDescent="0.2">
      <c r="A7" s="41"/>
      <c r="B7" s="41"/>
      <c r="C7" s="41"/>
      <c r="D7" s="41"/>
      <c r="E7" s="41"/>
    </row>
    <row r="8" spans="1:8" x14ac:dyDescent="0.2">
      <c r="A8" s="41"/>
      <c r="B8" s="41"/>
      <c r="C8" s="41"/>
      <c r="D8" s="41"/>
      <c r="E8" s="41"/>
    </row>
    <row r="9" spans="1:8" x14ac:dyDescent="0.2">
      <c r="A9" s="41"/>
      <c r="B9" s="41"/>
      <c r="C9" s="41"/>
      <c r="D9" s="41"/>
      <c r="E9" s="41"/>
    </row>
    <row r="10" spans="1:8" x14ac:dyDescent="0.2">
      <c r="A10" s="41"/>
      <c r="B10" s="41"/>
      <c r="C10" s="41"/>
      <c r="D10" s="41"/>
      <c r="E10" s="41"/>
    </row>
    <row r="11" spans="1:8" x14ac:dyDescent="0.2">
      <c r="A11" s="49"/>
      <c r="B11" s="49"/>
      <c r="C11" s="49"/>
      <c r="D11" s="49"/>
      <c r="E11" s="49"/>
    </row>
    <row r="12" spans="1:8" x14ac:dyDescent="0.2">
      <c r="A12" s="50"/>
      <c r="B12" s="50"/>
      <c r="C12" s="50"/>
      <c r="D12" s="50"/>
      <c r="E12" s="50"/>
    </row>
    <row r="13" spans="1:8" ht="16" thickBot="1" x14ac:dyDescent="0.25">
      <c r="A13" s="21" t="s">
        <v>829</v>
      </c>
      <c r="B13" s="21" t="s">
        <v>830</v>
      </c>
      <c r="C13" s="22" t="s">
        <v>836</v>
      </c>
      <c r="D13" s="21" t="s">
        <v>834</v>
      </c>
      <c r="E13" s="21" t="s">
        <v>1110</v>
      </c>
    </row>
    <row r="14" spans="1:8" ht="17" thickTop="1" thickBot="1" x14ac:dyDescent="0.25">
      <c r="A14" s="51" t="s">
        <v>921</v>
      </c>
      <c r="B14" s="51"/>
      <c r="C14" s="51"/>
      <c r="D14" s="51"/>
      <c r="E14" s="51"/>
    </row>
    <row r="15" spans="1:8" ht="15" customHeight="1" thickTop="1" x14ac:dyDescent="0.2">
      <c r="A15" s="41"/>
      <c r="B15" s="44">
        <v>3050</v>
      </c>
      <c r="C15" s="54" t="s">
        <v>914</v>
      </c>
      <c r="D15" s="46">
        <f>VLOOKUP(B15,'Prices Data'!C:K,9,FALSE)</f>
        <v>0.92</v>
      </c>
      <c r="E15" s="47" t="s">
        <v>77</v>
      </c>
    </row>
    <row r="16" spans="1:8" x14ac:dyDescent="0.2">
      <c r="A16" s="41"/>
      <c r="B16" s="44"/>
      <c r="C16" s="54"/>
      <c r="D16" s="46"/>
      <c r="E16" s="47"/>
    </row>
    <row r="17" spans="1:5" x14ac:dyDescent="0.2">
      <c r="A17" s="41"/>
      <c r="B17" s="44"/>
      <c r="C17" s="54"/>
      <c r="D17" s="46"/>
      <c r="E17" s="47"/>
    </row>
    <row r="18" spans="1:5" x14ac:dyDescent="0.2">
      <c r="A18" s="41"/>
      <c r="B18" s="44"/>
      <c r="C18" s="54"/>
      <c r="D18" s="46"/>
      <c r="E18" s="47"/>
    </row>
    <row r="19" spans="1:5" ht="15" customHeight="1" x14ac:dyDescent="0.2">
      <c r="A19" s="41"/>
      <c r="B19" s="44" t="s">
        <v>78</v>
      </c>
      <c r="C19" s="54" t="s">
        <v>914</v>
      </c>
      <c r="D19" s="46">
        <f>VLOOKUP(B19,'Prices Data'!C:K,9,FALSE)</f>
        <v>0.96</v>
      </c>
      <c r="E19" s="47" t="s">
        <v>79</v>
      </c>
    </row>
    <row r="20" spans="1:5" x14ac:dyDescent="0.2">
      <c r="A20" s="41"/>
      <c r="B20" s="44"/>
      <c r="C20" s="54"/>
      <c r="D20" s="46"/>
      <c r="E20" s="47"/>
    </row>
    <row r="21" spans="1:5" x14ac:dyDescent="0.2">
      <c r="A21" s="41"/>
      <c r="B21" s="44"/>
      <c r="C21" s="54"/>
      <c r="D21" s="46"/>
      <c r="E21" s="47"/>
    </row>
    <row r="22" spans="1:5" x14ac:dyDescent="0.2">
      <c r="A22" s="41"/>
      <c r="B22" s="44"/>
      <c r="C22" s="54"/>
      <c r="D22" s="46"/>
      <c r="E22" s="47"/>
    </row>
    <row r="23" spans="1:5" ht="15" customHeight="1" x14ac:dyDescent="0.2">
      <c r="A23" s="41"/>
      <c r="B23" s="44">
        <v>3051</v>
      </c>
      <c r="C23" s="54" t="s">
        <v>915</v>
      </c>
      <c r="D23" s="46">
        <f>VLOOKUP(B23,'Prices Data'!C:K,9,FALSE)</f>
        <v>0.92</v>
      </c>
      <c r="E23" s="47" t="s">
        <v>80</v>
      </c>
    </row>
    <row r="24" spans="1:5" x14ac:dyDescent="0.2">
      <c r="A24" s="41"/>
      <c r="B24" s="44"/>
      <c r="C24" s="54"/>
      <c r="D24" s="46"/>
      <c r="E24" s="47"/>
    </row>
    <row r="25" spans="1:5" x14ac:dyDescent="0.2">
      <c r="A25" s="41"/>
      <c r="B25" s="44"/>
      <c r="C25" s="54"/>
      <c r="D25" s="46"/>
      <c r="E25" s="47"/>
    </row>
    <row r="26" spans="1:5" x14ac:dyDescent="0.2">
      <c r="A26" s="41"/>
      <c r="B26" s="44"/>
      <c r="C26" s="54"/>
      <c r="D26" s="46"/>
      <c r="E26" s="47"/>
    </row>
    <row r="27" spans="1:5" ht="15" customHeight="1" x14ac:dyDescent="0.2">
      <c r="A27" s="41"/>
      <c r="B27" s="44" t="s">
        <v>81</v>
      </c>
      <c r="C27" s="54" t="s">
        <v>916</v>
      </c>
      <c r="D27" s="46">
        <f>VLOOKUP(B27,'Prices Data'!C:K,9,FALSE)</f>
        <v>1</v>
      </c>
      <c r="E27" s="47" t="s">
        <v>82</v>
      </c>
    </row>
    <row r="28" spans="1:5" x14ac:dyDescent="0.2">
      <c r="A28" s="41"/>
      <c r="B28" s="44"/>
      <c r="C28" s="54"/>
      <c r="D28" s="46"/>
      <c r="E28" s="47"/>
    </row>
    <row r="29" spans="1:5" x14ac:dyDescent="0.2">
      <c r="A29" s="41"/>
      <c r="B29" s="44"/>
      <c r="C29" s="54"/>
      <c r="D29" s="46"/>
      <c r="E29" s="47"/>
    </row>
    <row r="30" spans="1:5" x14ac:dyDescent="0.2">
      <c r="A30" s="41"/>
      <c r="B30" s="44"/>
      <c r="C30" s="54"/>
      <c r="D30" s="46"/>
      <c r="E30" s="47"/>
    </row>
    <row r="31" spans="1:5" ht="15" customHeight="1" x14ac:dyDescent="0.2">
      <c r="A31" s="41"/>
      <c r="B31" s="44">
        <v>3052</v>
      </c>
      <c r="C31" s="54" t="s">
        <v>917</v>
      </c>
      <c r="D31" s="46">
        <f>VLOOKUP(B31,'Prices Data'!C:K,9,FALSE)</f>
        <v>1.04</v>
      </c>
      <c r="E31" s="47" t="s">
        <v>83</v>
      </c>
    </row>
    <row r="32" spans="1:5" x14ac:dyDescent="0.2">
      <c r="A32" s="41"/>
      <c r="B32" s="44"/>
      <c r="C32" s="54"/>
      <c r="D32" s="46"/>
      <c r="E32" s="47"/>
    </row>
    <row r="33" spans="1:5" x14ac:dyDescent="0.2">
      <c r="A33" s="41"/>
      <c r="B33" s="44"/>
      <c r="C33" s="54"/>
      <c r="D33" s="46"/>
      <c r="E33" s="47"/>
    </row>
    <row r="34" spans="1:5" x14ac:dyDescent="0.2">
      <c r="A34" s="41"/>
      <c r="B34" s="44"/>
      <c r="C34" s="54"/>
      <c r="D34" s="46"/>
      <c r="E34" s="47"/>
    </row>
    <row r="35" spans="1:5" ht="15" customHeight="1" x14ac:dyDescent="0.2">
      <c r="A35" s="41"/>
      <c r="B35" s="44" t="s">
        <v>84</v>
      </c>
      <c r="C35" s="54" t="s">
        <v>918</v>
      </c>
      <c r="D35" s="46">
        <f>VLOOKUP(B35,'Prices Data'!C:K,9,FALSE)</f>
        <v>1.1200000000000001</v>
      </c>
      <c r="E35" s="47" t="s">
        <v>85</v>
      </c>
    </row>
    <row r="36" spans="1:5" x14ac:dyDescent="0.2">
      <c r="A36" s="41"/>
      <c r="B36" s="44"/>
      <c r="C36" s="54"/>
      <c r="D36" s="46"/>
      <c r="E36" s="47"/>
    </row>
    <row r="37" spans="1:5" x14ac:dyDescent="0.2">
      <c r="A37" s="41"/>
      <c r="B37" s="44"/>
      <c r="C37" s="54"/>
      <c r="D37" s="46"/>
      <c r="E37" s="47"/>
    </row>
    <row r="38" spans="1:5" x14ac:dyDescent="0.2">
      <c r="A38" s="41"/>
      <c r="B38" s="44"/>
      <c r="C38" s="54"/>
      <c r="D38" s="46"/>
      <c r="E38" s="47"/>
    </row>
    <row r="39" spans="1:5" ht="15" customHeight="1" x14ac:dyDescent="0.2">
      <c r="A39" s="41"/>
      <c r="B39" s="44">
        <v>3056</v>
      </c>
      <c r="C39" s="54" t="s">
        <v>919</v>
      </c>
      <c r="D39" s="46">
        <f>VLOOKUP(B39,'Prices Data'!C:K,9,FALSE)</f>
        <v>2.76</v>
      </c>
      <c r="E39" s="47" t="s">
        <v>86</v>
      </c>
    </row>
    <row r="40" spans="1:5" x14ac:dyDescent="0.2">
      <c r="A40" s="41"/>
      <c r="B40" s="44"/>
      <c r="C40" s="54"/>
      <c r="D40" s="46"/>
      <c r="E40" s="47"/>
    </row>
    <row r="41" spans="1:5" x14ac:dyDescent="0.2">
      <c r="A41" s="41"/>
      <c r="B41" s="44"/>
      <c r="C41" s="54"/>
      <c r="D41" s="46"/>
      <c r="E41" s="47"/>
    </row>
    <row r="42" spans="1:5" x14ac:dyDescent="0.2">
      <c r="A42" s="41"/>
      <c r="B42" s="44"/>
      <c r="C42" s="54"/>
      <c r="D42" s="46"/>
      <c r="E42" s="47"/>
    </row>
    <row r="43" spans="1:5" ht="15" customHeight="1" x14ac:dyDescent="0.2">
      <c r="A43" s="41"/>
      <c r="B43" s="44">
        <v>3025</v>
      </c>
      <c r="C43" s="54" t="s">
        <v>892</v>
      </c>
      <c r="D43" s="46">
        <f>VLOOKUP(B43,'Prices Data'!C:K,9,FALSE)</f>
        <v>1.08</v>
      </c>
      <c r="E43" s="47" t="s">
        <v>87</v>
      </c>
    </row>
    <row r="44" spans="1:5" x14ac:dyDescent="0.2">
      <c r="A44" s="41"/>
      <c r="B44" s="44"/>
      <c r="C44" s="54"/>
      <c r="D44" s="46"/>
      <c r="E44" s="47"/>
    </row>
    <row r="45" spans="1:5" x14ac:dyDescent="0.2">
      <c r="A45" s="41"/>
      <c r="B45" s="44"/>
      <c r="C45" s="54"/>
      <c r="D45" s="46"/>
      <c r="E45" s="47"/>
    </row>
    <row r="46" spans="1:5" x14ac:dyDescent="0.2">
      <c r="A46" s="41"/>
      <c r="B46" s="44"/>
      <c r="C46" s="54"/>
      <c r="D46" s="46"/>
      <c r="E46" s="47"/>
    </row>
    <row r="47" spans="1:5" ht="15" customHeight="1" x14ac:dyDescent="0.2">
      <c r="A47" s="41"/>
      <c r="B47" s="44">
        <v>3027</v>
      </c>
      <c r="C47" s="54" t="s">
        <v>891</v>
      </c>
      <c r="D47" s="46">
        <f>VLOOKUP(B47,'Prices Data'!C:K,9,FALSE)</f>
        <v>1.2</v>
      </c>
      <c r="E47" s="47" t="s">
        <v>88</v>
      </c>
    </row>
    <row r="48" spans="1:5" x14ac:dyDescent="0.2">
      <c r="A48" s="41"/>
      <c r="B48" s="44"/>
      <c r="C48" s="54"/>
      <c r="D48" s="46"/>
      <c r="E48" s="47"/>
    </row>
    <row r="49" spans="1:5" x14ac:dyDescent="0.2">
      <c r="A49" s="41"/>
      <c r="B49" s="44"/>
      <c r="C49" s="54"/>
      <c r="D49" s="46"/>
      <c r="E49" s="47"/>
    </row>
    <row r="50" spans="1:5" x14ac:dyDescent="0.2">
      <c r="A50" s="41"/>
      <c r="B50" s="44"/>
      <c r="C50" s="54"/>
      <c r="D50" s="46"/>
      <c r="E50" s="47"/>
    </row>
    <row r="51" spans="1:5" ht="15" customHeight="1" x14ac:dyDescent="0.2">
      <c r="A51" s="41"/>
      <c r="B51" s="44">
        <v>3026</v>
      </c>
      <c r="C51" s="54" t="s">
        <v>890</v>
      </c>
      <c r="D51" s="46">
        <f>VLOOKUP(B51,'Prices Data'!C:K,9,FALSE)</f>
        <v>1.1599999999999999</v>
      </c>
      <c r="E51" s="47" t="s">
        <v>89</v>
      </c>
    </row>
    <row r="52" spans="1:5" x14ac:dyDescent="0.2">
      <c r="A52" s="41"/>
      <c r="B52" s="44"/>
      <c r="C52" s="54"/>
      <c r="D52" s="46"/>
      <c r="E52" s="47"/>
    </row>
    <row r="53" spans="1:5" x14ac:dyDescent="0.2">
      <c r="A53" s="41"/>
      <c r="B53" s="44"/>
      <c r="C53" s="54"/>
      <c r="D53" s="46"/>
      <c r="E53" s="47"/>
    </row>
    <row r="54" spans="1:5" x14ac:dyDescent="0.2">
      <c r="A54" s="41"/>
      <c r="B54" s="44"/>
      <c r="C54" s="54"/>
      <c r="D54" s="46"/>
      <c r="E54" s="47"/>
    </row>
    <row r="55" spans="1:5" x14ac:dyDescent="0.2">
      <c r="A55" s="41"/>
      <c r="B55" s="44">
        <v>3028</v>
      </c>
      <c r="C55" s="54" t="s">
        <v>893</v>
      </c>
      <c r="D55" s="46">
        <f>VLOOKUP(B55,'Prices Data'!C:K,9,FALSE)</f>
        <v>1.56</v>
      </c>
      <c r="E55" s="47" t="s">
        <v>90</v>
      </c>
    </row>
    <row r="56" spans="1:5" x14ac:dyDescent="0.2">
      <c r="A56" s="41"/>
      <c r="B56" s="44"/>
      <c r="C56" s="54"/>
      <c r="D56" s="46"/>
      <c r="E56" s="47"/>
    </row>
    <row r="57" spans="1:5" x14ac:dyDescent="0.2">
      <c r="A57" s="41"/>
      <c r="B57" s="44"/>
      <c r="C57" s="54"/>
      <c r="D57" s="46"/>
      <c r="E57" s="47"/>
    </row>
    <row r="58" spans="1:5" x14ac:dyDescent="0.2">
      <c r="A58" s="41"/>
      <c r="B58" s="44"/>
      <c r="C58" s="54"/>
      <c r="D58" s="46"/>
      <c r="E58" s="47"/>
    </row>
    <row r="59" spans="1:5" ht="15" customHeight="1" x14ac:dyDescent="0.2">
      <c r="A59" s="41"/>
      <c r="B59" s="44" t="s">
        <v>91</v>
      </c>
      <c r="C59" s="54" t="s">
        <v>894</v>
      </c>
      <c r="D59" s="46">
        <f>VLOOKUP(B59,'Prices Data'!C:K,9,FALSE)</f>
        <v>42.12</v>
      </c>
      <c r="E59" s="47" t="s">
        <v>92</v>
      </c>
    </row>
    <row r="60" spans="1:5" x14ac:dyDescent="0.2">
      <c r="A60" s="41"/>
      <c r="B60" s="44"/>
      <c r="C60" s="54"/>
      <c r="D60" s="46"/>
      <c r="E60" s="47"/>
    </row>
    <row r="61" spans="1:5" x14ac:dyDescent="0.2">
      <c r="A61" s="41"/>
      <c r="B61" s="44"/>
      <c r="C61" s="54"/>
      <c r="D61" s="46"/>
      <c r="E61" s="47"/>
    </row>
    <row r="62" spans="1:5" x14ac:dyDescent="0.2">
      <c r="A62" s="41"/>
      <c r="B62" s="44"/>
      <c r="C62" s="54"/>
      <c r="D62" s="46"/>
      <c r="E62" s="47"/>
    </row>
    <row r="63" spans="1:5" ht="15" customHeight="1" x14ac:dyDescent="0.2">
      <c r="A63" s="41"/>
      <c r="B63" s="44">
        <v>3003</v>
      </c>
      <c r="C63" s="54" t="s">
        <v>895</v>
      </c>
      <c r="D63" s="46">
        <f>VLOOKUP(B63,'Prices Data'!C:K,9,FALSE)</f>
        <v>2.08</v>
      </c>
      <c r="E63" s="47" t="s">
        <v>93</v>
      </c>
    </row>
    <row r="64" spans="1:5" x14ac:dyDescent="0.2">
      <c r="A64" s="41"/>
      <c r="B64" s="44"/>
      <c r="C64" s="54"/>
      <c r="D64" s="46"/>
      <c r="E64" s="47"/>
    </row>
    <row r="65" spans="1:5" x14ac:dyDescent="0.2">
      <c r="A65" s="41"/>
      <c r="B65" s="44"/>
      <c r="C65" s="54"/>
      <c r="D65" s="46"/>
      <c r="E65" s="47"/>
    </row>
    <row r="66" spans="1:5" x14ac:dyDescent="0.2">
      <c r="A66" s="41"/>
      <c r="B66" s="44"/>
      <c r="C66" s="54"/>
      <c r="D66" s="46"/>
      <c r="E66" s="47"/>
    </row>
    <row r="67" spans="1:5" ht="15" customHeight="1" x14ac:dyDescent="0.2">
      <c r="A67" s="41"/>
      <c r="B67" s="44">
        <v>3011</v>
      </c>
      <c r="C67" s="54" t="s">
        <v>896</v>
      </c>
      <c r="D67" s="46">
        <f>VLOOKUP(B67,'Prices Data'!C:K,9,FALSE)</f>
        <v>2.93</v>
      </c>
      <c r="E67" s="47" t="s">
        <v>94</v>
      </c>
    </row>
    <row r="68" spans="1:5" x14ac:dyDescent="0.2">
      <c r="A68" s="41"/>
      <c r="B68" s="44"/>
      <c r="C68" s="54"/>
      <c r="D68" s="46"/>
      <c r="E68" s="47"/>
    </row>
    <row r="69" spans="1:5" x14ac:dyDescent="0.2">
      <c r="A69" s="41"/>
      <c r="B69" s="44"/>
      <c r="C69" s="54"/>
      <c r="D69" s="46"/>
      <c r="E69" s="47"/>
    </row>
    <row r="70" spans="1:5" x14ac:dyDescent="0.2">
      <c r="A70" s="41"/>
      <c r="B70" s="44"/>
      <c r="C70" s="54"/>
      <c r="D70" s="46"/>
      <c r="E70" s="47"/>
    </row>
    <row r="71" spans="1:5" ht="15" customHeight="1" x14ac:dyDescent="0.2">
      <c r="A71" s="41"/>
      <c r="B71" s="44">
        <v>3012</v>
      </c>
      <c r="C71" s="54" t="s">
        <v>897</v>
      </c>
      <c r="D71" s="46">
        <f>VLOOKUP(B71,'Prices Data'!C:K,9,FALSE)</f>
        <v>6.24</v>
      </c>
      <c r="E71" s="47" t="s">
        <v>95</v>
      </c>
    </row>
    <row r="72" spans="1:5" x14ac:dyDescent="0.2">
      <c r="A72" s="41"/>
      <c r="B72" s="44"/>
      <c r="C72" s="54"/>
      <c r="D72" s="46"/>
      <c r="E72" s="47"/>
    </row>
    <row r="73" spans="1:5" x14ac:dyDescent="0.2">
      <c r="A73" s="41"/>
      <c r="B73" s="44"/>
      <c r="C73" s="54"/>
      <c r="D73" s="46"/>
      <c r="E73" s="47"/>
    </row>
    <row r="74" spans="1:5" x14ac:dyDescent="0.2">
      <c r="A74" s="41"/>
      <c r="B74" s="44"/>
      <c r="C74" s="54"/>
      <c r="D74" s="46"/>
      <c r="E74" s="47"/>
    </row>
    <row r="75" spans="1:5" ht="15" customHeight="1" x14ac:dyDescent="0.2">
      <c r="A75" s="41"/>
      <c r="B75" s="44">
        <v>3013</v>
      </c>
      <c r="C75" s="54" t="s">
        <v>898</v>
      </c>
      <c r="D75" s="46">
        <f>VLOOKUP(B75,'Prices Data'!C:K,9,FALSE)</f>
        <v>8.44</v>
      </c>
      <c r="E75" s="47" t="s">
        <v>96</v>
      </c>
    </row>
    <row r="76" spans="1:5" x14ac:dyDescent="0.2">
      <c r="A76" s="41"/>
      <c r="B76" s="44"/>
      <c r="C76" s="54"/>
      <c r="D76" s="46"/>
      <c r="E76" s="47"/>
    </row>
    <row r="77" spans="1:5" x14ac:dyDescent="0.2">
      <c r="A77" s="41"/>
      <c r="B77" s="44"/>
      <c r="C77" s="54"/>
      <c r="D77" s="46"/>
      <c r="E77" s="47"/>
    </row>
    <row r="78" spans="1:5" x14ac:dyDescent="0.2">
      <c r="A78" s="41"/>
      <c r="B78" s="44"/>
      <c r="C78" s="54"/>
      <c r="D78" s="46"/>
      <c r="E78" s="47"/>
    </row>
    <row r="79" spans="1:5" ht="15" customHeight="1" x14ac:dyDescent="0.2">
      <c r="A79" s="41"/>
      <c r="B79" s="44">
        <v>3014</v>
      </c>
      <c r="C79" s="54" t="s">
        <v>899</v>
      </c>
      <c r="D79" s="46">
        <f>VLOOKUP(B79,'Prices Data'!C:K,9,FALSE)</f>
        <v>11.52</v>
      </c>
      <c r="E79" s="47" t="s">
        <v>97</v>
      </c>
    </row>
    <row r="80" spans="1:5" x14ac:dyDescent="0.2">
      <c r="A80" s="41"/>
      <c r="B80" s="44"/>
      <c r="C80" s="54"/>
      <c r="D80" s="46"/>
      <c r="E80" s="47"/>
    </row>
    <row r="81" spans="1:5" x14ac:dyDescent="0.2">
      <c r="A81" s="41"/>
      <c r="B81" s="44"/>
      <c r="C81" s="54"/>
      <c r="D81" s="46"/>
      <c r="E81" s="47"/>
    </row>
    <row r="82" spans="1:5" x14ac:dyDescent="0.2">
      <c r="A82" s="41"/>
      <c r="B82" s="44"/>
      <c r="C82" s="54"/>
      <c r="D82" s="46"/>
      <c r="E82" s="47"/>
    </row>
    <row r="83" spans="1:5" ht="15" customHeight="1" x14ac:dyDescent="0.2">
      <c r="A83" s="41"/>
      <c r="B83" s="44">
        <v>3015</v>
      </c>
      <c r="C83" s="54" t="s">
        <v>900</v>
      </c>
      <c r="D83" s="46">
        <f>VLOOKUP(B83,'Prices Data'!C:K,9,FALSE)</f>
        <v>22</v>
      </c>
      <c r="E83" s="47" t="s">
        <v>98</v>
      </c>
    </row>
    <row r="84" spans="1:5" x14ac:dyDescent="0.2">
      <c r="A84" s="41"/>
      <c r="B84" s="44"/>
      <c r="C84" s="54"/>
      <c r="D84" s="46"/>
      <c r="E84" s="47"/>
    </row>
    <row r="85" spans="1:5" x14ac:dyDescent="0.2">
      <c r="A85" s="41"/>
      <c r="B85" s="44"/>
      <c r="C85" s="54"/>
      <c r="D85" s="46"/>
      <c r="E85" s="47"/>
    </row>
    <row r="86" spans="1:5" x14ac:dyDescent="0.2">
      <c r="A86" s="41"/>
      <c r="B86" s="44"/>
      <c r="C86" s="54"/>
      <c r="D86" s="46"/>
      <c r="E86" s="47"/>
    </row>
    <row r="87" spans="1:5" ht="15" customHeight="1" x14ac:dyDescent="0.2">
      <c r="A87" s="41"/>
      <c r="B87" s="44">
        <v>3062</v>
      </c>
      <c r="C87" s="54" t="s">
        <v>901</v>
      </c>
      <c r="D87" s="46">
        <f>VLOOKUP(B87,'Prices Data'!C:K,9,FALSE)</f>
        <v>1.08</v>
      </c>
      <c r="E87" s="47" t="s">
        <v>99</v>
      </c>
    </row>
    <row r="88" spans="1:5" x14ac:dyDescent="0.2">
      <c r="A88" s="41"/>
      <c r="B88" s="44"/>
      <c r="C88" s="54"/>
      <c r="D88" s="46"/>
      <c r="E88" s="47"/>
    </row>
    <row r="89" spans="1:5" x14ac:dyDescent="0.2">
      <c r="A89" s="41"/>
      <c r="B89" s="44"/>
      <c r="C89" s="54"/>
      <c r="D89" s="46"/>
      <c r="E89" s="47"/>
    </row>
    <row r="90" spans="1:5" x14ac:dyDescent="0.2">
      <c r="A90" s="41"/>
      <c r="B90" s="44"/>
      <c r="C90" s="54"/>
      <c r="D90" s="46"/>
      <c r="E90" s="47"/>
    </row>
    <row r="91" spans="1:5" ht="15" customHeight="1" x14ac:dyDescent="0.2">
      <c r="A91" s="41"/>
      <c r="B91" s="44">
        <v>3063</v>
      </c>
      <c r="C91" s="54" t="s">
        <v>906</v>
      </c>
      <c r="D91" s="46">
        <f>VLOOKUP(B91,'Prices Data'!C:K,9,FALSE)</f>
        <v>1.88</v>
      </c>
      <c r="E91" s="47" t="s">
        <v>100</v>
      </c>
    </row>
    <row r="92" spans="1:5" x14ac:dyDescent="0.2">
      <c r="A92" s="41"/>
      <c r="B92" s="44"/>
      <c r="C92" s="54"/>
      <c r="D92" s="46"/>
      <c r="E92" s="47"/>
    </row>
    <row r="93" spans="1:5" x14ac:dyDescent="0.2">
      <c r="A93" s="41"/>
      <c r="B93" s="44"/>
      <c r="C93" s="54"/>
      <c r="D93" s="46"/>
      <c r="E93" s="47"/>
    </row>
    <row r="94" spans="1:5" x14ac:dyDescent="0.2">
      <c r="A94" s="41"/>
      <c r="B94" s="44"/>
      <c r="C94" s="54"/>
      <c r="D94" s="46"/>
      <c r="E94" s="47"/>
    </row>
    <row r="95" spans="1:5" ht="15" customHeight="1" x14ac:dyDescent="0.2">
      <c r="A95" s="41"/>
      <c r="B95" s="44">
        <v>3071</v>
      </c>
      <c r="C95" s="54" t="s">
        <v>905</v>
      </c>
      <c r="D95" s="46">
        <f>VLOOKUP(B95,'Prices Data'!C:K,9,FALSE)</f>
        <v>2.5099999999999998</v>
      </c>
      <c r="E95" s="47" t="s">
        <v>101</v>
      </c>
    </row>
    <row r="96" spans="1:5" x14ac:dyDescent="0.2">
      <c r="A96" s="41"/>
      <c r="B96" s="44"/>
      <c r="C96" s="54"/>
      <c r="D96" s="46"/>
      <c r="E96" s="47"/>
    </row>
    <row r="97" spans="1:5" x14ac:dyDescent="0.2">
      <c r="A97" s="41"/>
      <c r="B97" s="44"/>
      <c r="C97" s="54"/>
      <c r="D97" s="46"/>
      <c r="E97" s="47"/>
    </row>
    <row r="98" spans="1:5" x14ac:dyDescent="0.2">
      <c r="A98" s="41"/>
      <c r="B98" s="44"/>
      <c r="C98" s="54"/>
      <c r="D98" s="46"/>
      <c r="E98" s="47"/>
    </row>
    <row r="99" spans="1:5" ht="15" customHeight="1" x14ac:dyDescent="0.2">
      <c r="A99" s="41"/>
      <c r="B99" s="44">
        <v>3042</v>
      </c>
      <c r="C99" s="54" t="s">
        <v>904</v>
      </c>
      <c r="D99" s="46">
        <f>VLOOKUP(B99,'Prices Data'!C:K,9,FALSE)</f>
        <v>5.2</v>
      </c>
      <c r="E99" s="47" t="s">
        <v>102</v>
      </c>
    </row>
    <row r="100" spans="1:5" x14ac:dyDescent="0.2">
      <c r="A100" s="41"/>
      <c r="B100" s="44"/>
      <c r="C100" s="54"/>
      <c r="D100" s="46"/>
      <c r="E100" s="47"/>
    </row>
    <row r="101" spans="1:5" x14ac:dyDescent="0.2">
      <c r="A101" s="41"/>
      <c r="B101" s="44"/>
      <c r="C101" s="54"/>
      <c r="D101" s="46"/>
      <c r="E101" s="47"/>
    </row>
    <row r="102" spans="1:5" x14ac:dyDescent="0.2">
      <c r="A102" s="41"/>
      <c r="B102" s="44"/>
      <c r="C102" s="54"/>
      <c r="D102" s="46"/>
      <c r="E102" s="47"/>
    </row>
    <row r="103" spans="1:5" ht="15" customHeight="1" x14ac:dyDescent="0.2">
      <c r="A103" s="41"/>
      <c r="B103" s="44">
        <v>3072</v>
      </c>
      <c r="C103" s="54" t="s">
        <v>904</v>
      </c>
      <c r="D103" s="46">
        <f>VLOOKUP(B103,'Prices Data'!C:K,9,FALSE)</f>
        <v>4.5599999999999996</v>
      </c>
      <c r="E103" s="47" t="s">
        <v>103</v>
      </c>
    </row>
    <row r="104" spans="1:5" x14ac:dyDescent="0.2">
      <c r="A104" s="41"/>
      <c r="B104" s="44"/>
      <c r="C104" s="54"/>
      <c r="D104" s="46"/>
      <c r="E104" s="47"/>
    </row>
    <row r="105" spans="1:5" x14ac:dyDescent="0.2">
      <c r="A105" s="41"/>
      <c r="B105" s="44"/>
      <c r="C105" s="54"/>
      <c r="D105" s="46"/>
      <c r="E105" s="47"/>
    </row>
    <row r="106" spans="1:5" x14ac:dyDescent="0.2">
      <c r="A106" s="41"/>
      <c r="B106" s="44"/>
      <c r="C106" s="54"/>
      <c r="D106" s="46"/>
      <c r="E106" s="47"/>
    </row>
    <row r="107" spans="1:5" ht="15" customHeight="1" x14ac:dyDescent="0.2">
      <c r="A107" s="41"/>
      <c r="B107" s="44">
        <v>3043</v>
      </c>
      <c r="C107" s="54" t="s">
        <v>902</v>
      </c>
      <c r="D107" s="46">
        <f>VLOOKUP(B107,'Prices Data'!C:K,9,FALSE)</f>
        <v>7</v>
      </c>
      <c r="E107" s="47" t="s">
        <v>104</v>
      </c>
    </row>
    <row r="108" spans="1:5" x14ac:dyDescent="0.2">
      <c r="A108" s="41"/>
      <c r="B108" s="44"/>
      <c r="C108" s="54"/>
      <c r="D108" s="46"/>
      <c r="E108" s="47"/>
    </row>
    <row r="109" spans="1:5" x14ac:dyDescent="0.2">
      <c r="A109" s="41"/>
      <c r="B109" s="44"/>
      <c r="C109" s="54"/>
      <c r="D109" s="46"/>
      <c r="E109" s="47"/>
    </row>
    <row r="110" spans="1:5" x14ac:dyDescent="0.2">
      <c r="A110" s="41"/>
      <c r="B110" s="44"/>
      <c r="C110" s="54"/>
      <c r="D110" s="46"/>
      <c r="E110" s="47"/>
    </row>
    <row r="111" spans="1:5" ht="15" customHeight="1" x14ac:dyDescent="0.2">
      <c r="A111" s="41"/>
      <c r="B111" s="44">
        <v>3073</v>
      </c>
      <c r="C111" s="54" t="s">
        <v>903</v>
      </c>
      <c r="D111" s="46">
        <f>VLOOKUP(B111,'Prices Data'!C:K,9,FALSE)</f>
        <v>6.16</v>
      </c>
      <c r="E111" s="47" t="s">
        <v>105</v>
      </c>
    </row>
    <row r="112" spans="1:5" x14ac:dyDescent="0.2">
      <c r="A112" s="41"/>
      <c r="B112" s="44"/>
      <c r="C112" s="54"/>
      <c r="D112" s="46"/>
      <c r="E112" s="47"/>
    </row>
    <row r="113" spans="1:5" x14ac:dyDescent="0.2">
      <c r="A113" s="41"/>
      <c r="B113" s="44"/>
      <c r="C113" s="54"/>
      <c r="D113" s="46"/>
      <c r="E113" s="47"/>
    </row>
    <row r="114" spans="1:5" x14ac:dyDescent="0.2">
      <c r="A114" s="41"/>
      <c r="B114" s="44"/>
      <c r="C114" s="54"/>
      <c r="D114" s="46"/>
      <c r="E114" s="47"/>
    </row>
    <row r="115" spans="1:5" ht="15" customHeight="1" x14ac:dyDescent="0.2">
      <c r="A115" s="41"/>
      <c r="B115" s="44">
        <v>3044</v>
      </c>
      <c r="C115" s="54" t="s">
        <v>907</v>
      </c>
      <c r="D115" s="46">
        <f>VLOOKUP(B115,'Prices Data'!C:K,9,FALSE)</f>
        <v>10.92</v>
      </c>
      <c r="E115" s="47" t="s">
        <v>106</v>
      </c>
    </row>
    <row r="116" spans="1:5" x14ac:dyDescent="0.2">
      <c r="A116" s="41"/>
      <c r="B116" s="44"/>
      <c r="C116" s="54"/>
      <c r="D116" s="46"/>
      <c r="E116" s="47"/>
    </row>
    <row r="117" spans="1:5" x14ac:dyDescent="0.2">
      <c r="A117" s="41"/>
      <c r="B117" s="44"/>
      <c r="C117" s="54"/>
      <c r="D117" s="46"/>
      <c r="E117" s="47"/>
    </row>
    <row r="118" spans="1:5" x14ac:dyDescent="0.2">
      <c r="A118" s="41"/>
      <c r="B118" s="44"/>
      <c r="C118" s="54"/>
      <c r="D118" s="46"/>
      <c r="E118" s="47"/>
    </row>
    <row r="119" spans="1:5" ht="15" customHeight="1" x14ac:dyDescent="0.2">
      <c r="A119" s="41"/>
      <c r="B119" s="44">
        <v>3074</v>
      </c>
      <c r="C119" s="54" t="s">
        <v>907</v>
      </c>
      <c r="D119" s="46">
        <f>VLOOKUP(B119,'Prices Data'!C:K,9,FALSE)</f>
        <v>9.08</v>
      </c>
      <c r="E119" s="47" t="s">
        <v>107</v>
      </c>
    </row>
    <row r="120" spans="1:5" x14ac:dyDescent="0.2">
      <c r="A120" s="41"/>
      <c r="B120" s="44"/>
      <c r="C120" s="54"/>
      <c r="D120" s="46"/>
      <c r="E120" s="47"/>
    </row>
    <row r="121" spans="1:5" x14ac:dyDescent="0.2">
      <c r="A121" s="41"/>
      <c r="B121" s="44"/>
      <c r="C121" s="54"/>
      <c r="D121" s="46"/>
      <c r="E121" s="47"/>
    </row>
    <row r="122" spans="1:5" x14ac:dyDescent="0.2">
      <c r="A122" s="41"/>
      <c r="B122" s="44"/>
      <c r="C122" s="54"/>
      <c r="D122" s="46"/>
      <c r="E122" s="47"/>
    </row>
    <row r="123" spans="1:5" ht="15" customHeight="1" x14ac:dyDescent="0.2">
      <c r="A123" s="41"/>
      <c r="B123" s="44">
        <v>3045</v>
      </c>
      <c r="C123" s="54" t="s">
        <v>908</v>
      </c>
      <c r="D123" s="46">
        <f>VLOOKUP(B123,'Prices Data'!C:K,9,FALSE)</f>
        <v>23.96</v>
      </c>
      <c r="E123" s="47" t="s">
        <v>108</v>
      </c>
    </row>
    <row r="124" spans="1:5" x14ac:dyDescent="0.2">
      <c r="A124" s="41"/>
      <c r="B124" s="44"/>
      <c r="C124" s="54"/>
      <c r="D124" s="46"/>
      <c r="E124" s="47"/>
    </row>
    <row r="125" spans="1:5" x14ac:dyDescent="0.2">
      <c r="A125" s="41"/>
      <c r="B125" s="44"/>
      <c r="C125" s="54"/>
      <c r="D125" s="46"/>
      <c r="E125" s="47"/>
    </row>
    <row r="126" spans="1:5" x14ac:dyDescent="0.2">
      <c r="A126" s="41"/>
      <c r="B126" s="44"/>
      <c r="C126" s="54"/>
      <c r="D126" s="46"/>
      <c r="E126" s="47"/>
    </row>
    <row r="127" spans="1:5" ht="15" customHeight="1" x14ac:dyDescent="0.2">
      <c r="A127" s="41"/>
      <c r="B127" s="44">
        <v>3075</v>
      </c>
      <c r="C127" s="54" t="s">
        <v>908</v>
      </c>
      <c r="D127" s="46">
        <f>VLOOKUP(B127,'Prices Data'!C:K,9,FALSE)</f>
        <v>19</v>
      </c>
      <c r="E127" s="47" t="s">
        <v>109</v>
      </c>
    </row>
    <row r="128" spans="1:5" x14ac:dyDescent="0.2">
      <c r="A128" s="41"/>
      <c r="B128" s="44"/>
      <c r="C128" s="54"/>
      <c r="D128" s="46"/>
      <c r="E128" s="47"/>
    </row>
    <row r="129" spans="1:5" x14ac:dyDescent="0.2">
      <c r="A129" s="41"/>
      <c r="B129" s="44"/>
      <c r="C129" s="54"/>
      <c r="D129" s="46"/>
      <c r="E129" s="47"/>
    </row>
    <row r="130" spans="1:5" x14ac:dyDescent="0.2">
      <c r="A130" s="41"/>
      <c r="B130" s="44"/>
      <c r="C130" s="54"/>
      <c r="D130" s="46"/>
      <c r="E130" s="47"/>
    </row>
    <row r="131" spans="1:5" ht="15" customHeight="1" x14ac:dyDescent="0.2">
      <c r="A131" s="41"/>
      <c r="B131" s="44">
        <v>3005</v>
      </c>
      <c r="C131" s="54" t="s">
        <v>909</v>
      </c>
      <c r="D131" s="46">
        <f>VLOOKUP(B131,'Prices Data'!C:K,9,FALSE)</f>
        <v>3.2</v>
      </c>
      <c r="E131" s="47" t="s">
        <v>110</v>
      </c>
    </row>
    <row r="132" spans="1:5" x14ac:dyDescent="0.2">
      <c r="A132" s="41"/>
      <c r="B132" s="44"/>
      <c r="C132" s="54"/>
      <c r="D132" s="46"/>
      <c r="E132" s="47"/>
    </row>
    <row r="133" spans="1:5" x14ac:dyDescent="0.2">
      <c r="A133" s="41"/>
      <c r="B133" s="44"/>
      <c r="C133" s="54"/>
      <c r="D133" s="46"/>
      <c r="E133" s="47"/>
    </row>
    <row r="134" spans="1:5" x14ac:dyDescent="0.2">
      <c r="A134" s="41"/>
      <c r="B134" s="44"/>
      <c r="C134" s="54"/>
      <c r="D134" s="46"/>
      <c r="E134" s="47"/>
    </row>
    <row r="135" spans="1:5" ht="15" customHeight="1" x14ac:dyDescent="0.2">
      <c r="A135" s="41"/>
      <c r="B135" s="44">
        <v>3955</v>
      </c>
      <c r="C135" s="54" t="s">
        <v>910</v>
      </c>
      <c r="D135" s="46">
        <f>VLOOKUP(B135,'Prices Data'!C:K,9,FALSE)</f>
        <v>22.72</v>
      </c>
      <c r="E135" s="47" t="s">
        <v>111</v>
      </c>
    </row>
    <row r="136" spans="1:5" x14ac:dyDescent="0.2">
      <c r="A136" s="41"/>
      <c r="B136" s="44"/>
      <c r="C136" s="54"/>
      <c r="D136" s="46"/>
      <c r="E136" s="47"/>
    </row>
    <row r="137" spans="1:5" x14ac:dyDescent="0.2">
      <c r="A137" s="41"/>
      <c r="B137" s="44"/>
      <c r="C137" s="54"/>
      <c r="D137" s="46"/>
      <c r="E137" s="47"/>
    </row>
    <row r="138" spans="1:5" x14ac:dyDescent="0.2">
      <c r="A138" s="41"/>
      <c r="B138" s="44"/>
      <c r="C138" s="54"/>
      <c r="D138" s="46"/>
      <c r="E138" s="47"/>
    </row>
    <row r="139" spans="1:5" ht="15" customHeight="1" x14ac:dyDescent="0.2">
      <c r="A139" s="41"/>
      <c r="B139" s="44">
        <v>3956</v>
      </c>
      <c r="C139" s="54" t="s">
        <v>911</v>
      </c>
      <c r="D139" s="46">
        <f>VLOOKUP(B139,'Prices Data'!C:K,9,FALSE)</f>
        <v>27.68</v>
      </c>
      <c r="E139" s="47" t="s">
        <v>112</v>
      </c>
    </row>
    <row r="140" spans="1:5" x14ac:dyDescent="0.2">
      <c r="A140" s="41"/>
      <c r="B140" s="44"/>
      <c r="C140" s="54"/>
      <c r="D140" s="46"/>
      <c r="E140" s="47"/>
    </row>
    <row r="141" spans="1:5" x14ac:dyDescent="0.2">
      <c r="A141" s="41"/>
      <c r="B141" s="44"/>
      <c r="C141" s="54"/>
      <c r="D141" s="46"/>
      <c r="E141" s="47"/>
    </row>
    <row r="142" spans="1:5" x14ac:dyDescent="0.2">
      <c r="A142" s="41"/>
      <c r="B142" s="44"/>
      <c r="C142" s="54"/>
      <c r="D142" s="46"/>
      <c r="E142" s="47"/>
    </row>
    <row r="143" spans="1:5" ht="15" customHeight="1" x14ac:dyDescent="0.2">
      <c r="A143" s="41"/>
      <c r="B143" s="44">
        <v>3953</v>
      </c>
      <c r="C143" s="54" t="s">
        <v>912</v>
      </c>
      <c r="D143" s="46">
        <f>VLOOKUP(B143,'Prices Data'!C:K,9,FALSE)</f>
        <v>30.4</v>
      </c>
      <c r="E143" s="47" t="s">
        <v>113</v>
      </c>
    </row>
    <row r="144" spans="1:5" x14ac:dyDescent="0.2">
      <c r="A144" s="41"/>
      <c r="B144" s="44"/>
      <c r="C144" s="54"/>
      <c r="D144" s="46"/>
      <c r="E144" s="47"/>
    </row>
    <row r="145" spans="1:5" x14ac:dyDescent="0.2">
      <c r="A145" s="41"/>
      <c r="B145" s="44"/>
      <c r="C145" s="54"/>
      <c r="D145" s="46"/>
      <c r="E145" s="47"/>
    </row>
    <row r="146" spans="1:5" x14ac:dyDescent="0.2">
      <c r="A146" s="41"/>
      <c r="B146" s="44"/>
      <c r="C146" s="54"/>
      <c r="D146" s="46"/>
      <c r="E146" s="47"/>
    </row>
    <row r="147" spans="1:5" ht="15" customHeight="1" x14ac:dyDescent="0.2">
      <c r="A147" s="41"/>
      <c r="B147" s="44">
        <v>3954</v>
      </c>
      <c r="C147" s="54" t="s">
        <v>913</v>
      </c>
      <c r="D147" s="46">
        <f>VLOOKUP(B147,'Prices Data'!C:K,9,FALSE)</f>
        <v>33.92</v>
      </c>
      <c r="E147" s="47" t="s">
        <v>114</v>
      </c>
    </row>
    <row r="148" spans="1:5" x14ac:dyDescent="0.2">
      <c r="A148" s="41"/>
      <c r="B148" s="44"/>
      <c r="C148" s="54"/>
      <c r="D148" s="46"/>
      <c r="E148" s="47"/>
    </row>
    <row r="149" spans="1:5" x14ac:dyDescent="0.2">
      <c r="A149" s="41"/>
      <c r="B149" s="44"/>
      <c r="C149" s="54"/>
      <c r="D149" s="46"/>
      <c r="E149" s="47"/>
    </row>
    <row r="150" spans="1:5" x14ac:dyDescent="0.2">
      <c r="A150" s="41"/>
      <c r="B150" s="44"/>
      <c r="C150" s="54"/>
      <c r="D150" s="46"/>
      <c r="E150" s="47"/>
    </row>
    <row r="151" spans="1:5" x14ac:dyDescent="0.2">
      <c r="A151" s="49"/>
      <c r="B151" s="49"/>
      <c r="C151" s="49"/>
      <c r="D151" s="49"/>
      <c r="E151" s="49"/>
    </row>
  </sheetData>
  <sheetProtection algorithmName="SHA-512" hashValue="LbCpKZzHaaWgwmSc7+p/kWyp9A7eP+UovUU6kKsCOL6ZCFGrDEEzBraHqebSA2yd4tHvzkm4arntSR/uMyHlXg==" saltValue="HK+KX0jHKlg1sI26jvyK0A==" spinCount="100000" sheet="1" formatCells="0" formatColumns="0" formatRows="0" insertColumns="0" insertRows="0" insertHyperlinks="0" deleteColumns="0" deleteRows="0" sort="0" autoFilter="0" pivotTables="0"/>
  <mergeCells count="175">
    <mergeCell ref="A51:A54"/>
    <mergeCell ref="A47:A50"/>
    <mergeCell ref="A43:A46"/>
    <mergeCell ref="A39:A42"/>
    <mergeCell ref="A35:A38"/>
    <mergeCell ref="A31:A34"/>
    <mergeCell ref="A15:A18"/>
    <mergeCell ref="A19:A22"/>
    <mergeCell ref="A23:A26"/>
    <mergeCell ref="A27:A30"/>
    <mergeCell ref="A87:A90"/>
    <mergeCell ref="A83:A86"/>
    <mergeCell ref="A79:A82"/>
    <mergeCell ref="A75:A78"/>
    <mergeCell ref="A71:A74"/>
    <mergeCell ref="A67:A70"/>
    <mergeCell ref="A63:A66"/>
    <mergeCell ref="A55:A58"/>
    <mergeCell ref="A59:A62"/>
    <mergeCell ref="A127:A130"/>
    <mergeCell ref="A123:A126"/>
    <mergeCell ref="A119:A122"/>
    <mergeCell ref="A115:A118"/>
    <mergeCell ref="A111:A114"/>
    <mergeCell ref="A107:A110"/>
    <mergeCell ref="A103:A106"/>
    <mergeCell ref="A95:A98"/>
    <mergeCell ref="A91:A94"/>
    <mergeCell ref="D31:D34"/>
    <mergeCell ref="D35:D38"/>
    <mergeCell ref="D39:D42"/>
    <mergeCell ref="D43:D46"/>
    <mergeCell ref="E39:E42"/>
    <mergeCell ref="E35:E38"/>
    <mergeCell ref="E31:E34"/>
    <mergeCell ref="C15:C18"/>
    <mergeCell ref="B15:B18"/>
    <mergeCell ref="B19:B22"/>
    <mergeCell ref="B23:B26"/>
    <mergeCell ref="B27:B30"/>
    <mergeCell ref="B31:B34"/>
    <mergeCell ref="B35:B38"/>
    <mergeCell ref="B39:B42"/>
    <mergeCell ref="B43:B46"/>
    <mergeCell ref="C39:C42"/>
    <mergeCell ref="C35:C38"/>
    <mergeCell ref="C31:C34"/>
    <mergeCell ref="A1:E2"/>
    <mergeCell ref="A3:E10"/>
    <mergeCell ref="A11:E12"/>
    <mergeCell ref="A14:E14"/>
    <mergeCell ref="E27:E30"/>
    <mergeCell ref="E23:E26"/>
    <mergeCell ref="E19:E22"/>
    <mergeCell ref="C27:C30"/>
    <mergeCell ref="C23:C26"/>
    <mergeCell ref="C19:C22"/>
    <mergeCell ref="E15:E18"/>
    <mergeCell ref="D15:D18"/>
    <mergeCell ref="D19:D22"/>
    <mergeCell ref="D23:D26"/>
    <mergeCell ref="D27:D30"/>
    <mergeCell ref="E47:E50"/>
    <mergeCell ref="E43:E46"/>
    <mergeCell ref="D47:D50"/>
    <mergeCell ref="C47:C50"/>
    <mergeCell ref="C43:C46"/>
    <mergeCell ref="B47:B50"/>
    <mergeCell ref="E59:E62"/>
    <mergeCell ref="E55:E58"/>
    <mergeCell ref="E51:E54"/>
    <mergeCell ref="D51:D54"/>
    <mergeCell ref="D55:D58"/>
    <mergeCell ref="D59:D62"/>
    <mergeCell ref="C59:C62"/>
    <mergeCell ref="C55:C58"/>
    <mergeCell ref="C51:C54"/>
    <mergeCell ref="B51:B54"/>
    <mergeCell ref="B55:B58"/>
    <mergeCell ref="B59:B62"/>
    <mergeCell ref="E67:E70"/>
    <mergeCell ref="E63:E66"/>
    <mergeCell ref="D63:D66"/>
    <mergeCell ref="D67:D70"/>
    <mergeCell ref="C67:C70"/>
    <mergeCell ref="C63:C66"/>
    <mergeCell ref="B63:B66"/>
    <mergeCell ref="B67:B70"/>
    <mergeCell ref="E79:E82"/>
    <mergeCell ref="E75:E78"/>
    <mergeCell ref="E71:E74"/>
    <mergeCell ref="D71:D74"/>
    <mergeCell ref="D75:D78"/>
    <mergeCell ref="D79:D82"/>
    <mergeCell ref="C79:C82"/>
    <mergeCell ref="C75:C78"/>
    <mergeCell ref="C71:C74"/>
    <mergeCell ref="B71:B74"/>
    <mergeCell ref="B75:B78"/>
    <mergeCell ref="B79:B82"/>
    <mergeCell ref="E87:E90"/>
    <mergeCell ref="E83:E86"/>
    <mergeCell ref="D83:D86"/>
    <mergeCell ref="D87:D90"/>
    <mergeCell ref="C87:C90"/>
    <mergeCell ref="C83:C86"/>
    <mergeCell ref="B83:B86"/>
    <mergeCell ref="B87:B90"/>
    <mergeCell ref="E99:E102"/>
    <mergeCell ref="E95:E98"/>
    <mergeCell ref="E91:E94"/>
    <mergeCell ref="D91:D94"/>
    <mergeCell ref="D95:D98"/>
    <mergeCell ref="D99:D102"/>
    <mergeCell ref="C99:C102"/>
    <mergeCell ref="C95:C98"/>
    <mergeCell ref="C91:C94"/>
    <mergeCell ref="B91:B94"/>
    <mergeCell ref="B95:B98"/>
    <mergeCell ref="B99:B102"/>
    <mergeCell ref="E107:E110"/>
    <mergeCell ref="E103:E106"/>
    <mergeCell ref="D103:D106"/>
    <mergeCell ref="D107:D110"/>
    <mergeCell ref="C107:C110"/>
    <mergeCell ref="C103:C106"/>
    <mergeCell ref="B103:B106"/>
    <mergeCell ref="B107:B110"/>
    <mergeCell ref="A99:A102"/>
    <mergeCell ref="B111:B114"/>
    <mergeCell ref="B115:B118"/>
    <mergeCell ref="E127:E130"/>
    <mergeCell ref="E123:E126"/>
    <mergeCell ref="D123:D126"/>
    <mergeCell ref="D127:D130"/>
    <mergeCell ref="C127:C130"/>
    <mergeCell ref="C123:C126"/>
    <mergeCell ref="B119:B122"/>
    <mergeCell ref="B123:B126"/>
    <mergeCell ref="B127:B130"/>
    <mergeCell ref="E119:E122"/>
    <mergeCell ref="E115:E118"/>
    <mergeCell ref="E111:E114"/>
    <mergeCell ref="D111:D114"/>
    <mergeCell ref="D115:D118"/>
    <mergeCell ref="D119:D122"/>
    <mergeCell ref="C119:C122"/>
    <mergeCell ref="C115:C118"/>
    <mergeCell ref="C111:C114"/>
    <mergeCell ref="B139:B142"/>
    <mergeCell ref="B143:B146"/>
    <mergeCell ref="B147:B150"/>
    <mergeCell ref="A139:A142"/>
    <mergeCell ref="E139:E142"/>
    <mergeCell ref="E135:E138"/>
    <mergeCell ref="E131:E134"/>
    <mergeCell ref="D131:D134"/>
    <mergeCell ref="D135:D138"/>
    <mergeCell ref="D139:D142"/>
    <mergeCell ref="C139:C142"/>
    <mergeCell ref="C135:C138"/>
    <mergeCell ref="C131:C134"/>
    <mergeCell ref="B131:B134"/>
    <mergeCell ref="B135:B138"/>
    <mergeCell ref="A135:A138"/>
    <mergeCell ref="A131:A134"/>
    <mergeCell ref="A151:E151"/>
    <mergeCell ref="A147:A150"/>
    <mergeCell ref="A143:A146"/>
    <mergeCell ref="E147:E150"/>
    <mergeCell ref="E143:E146"/>
    <mergeCell ref="D143:D146"/>
    <mergeCell ref="D147:D150"/>
    <mergeCell ref="C147:C150"/>
    <mergeCell ref="C143:C146"/>
  </mergeCells>
  <hyperlinks>
    <hyperlink ref="E15" r:id="rId1" xr:uid="{0F9909A0-B345-49D3-A534-021FF6D619E3}"/>
    <hyperlink ref="E19" r:id="rId2" xr:uid="{8B33F92E-71CC-488F-82A5-D85E06CDD3F4}"/>
    <hyperlink ref="E23" r:id="rId3" xr:uid="{22713DCE-B164-404A-87BD-6DBD1E1231B4}"/>
    <hyperlink ref="E27" r:id="rId4" xr:uid="{A07E63C9-6F5A-4735-B557-27546A011F0C}"/>
    <hyperlink ref="E31" r:id="rId5" xr:uid="{332898B1-BECC-476B-828A-52EFCA8AFF73}"/>
    <hyperlink ref="E35" r:id="rId6" xr:uid="{EBB1D3F9-5696-4CC5-9BCE-4E8DC26CEA7A}"/>
    <hyperlink ref="E39" r:id="rId7" xr:uid="{4EA513D1-8FF7-4B0F-B81E-DE798E6CBCC4}"/>
    <hyperlink ref="E43" r:id="rId8" xr:uid="{4D914056-443A-489B-8531-453AA76E7DB3}"/>
    <hyperlink ref="E47" r:id="rId9" xr:uid="{E7135FF1-2E2F-471E-B2CD-6F08B45190A5}"/>
    <hyperlink ref="E51" r:id="rId10" xr:uid="{45B81E97-6901-4C36-84F5-137A8F19E0FA}"/>
    <hyperlink ref="E55" r:id="rId11" xr:uid="{A7FE4091-EEC0-424B-BB6D-6019462E0A81}"/>
    <hyperlink ref="E59" r:id="rId12" xr:uid="{07B8498E-DEC9-4875-883F-A47B1C70D6A5}"/>
    <hyperlink ref="E63" r:id="rId13" xr:uid="{4B15EE0A-329F-433F-9E83-74438F9654C5}"/>
    <hyperlink ref="E67" r:id="rId14" xr:uid="{B2B0E4CD-7735-4DDA-A68D-283F5C8D5B46}"/>
    <hyperlink ref="E71" r:id="rId15" xr:uid="{B8E864CC-82FC-4E08-9B91-5D3F6EDACAC1}"/>
    <hyperlink ref="E75" r:id="rId16" xr:uid="{B7FB59DE-509B-4552-AB98-7CCBE82B0425}"/>
    <hyperlink ref="E79" r:id="rId17" xr:uid="{8F8FB0F4-1E84-410F-A7D1-4A6A6E17736F}"/>
    <hyperlink ref="E83" r:id="rId18" xr:uid="{54A122A8-2734-492A-825A-C121F6006915}"/>
    <hyperlink ref="E87" r:id="rId19" xr:uid="{AC679064-603F-437A-A7C8-35CE2DDFBC0C}"/>
    <hyperlink ref="E91" r:id="rId20" xr:uid="{5F31313D-CE4F-4110-A2ED-0A029BBAEBA9}"/>
    <hyperlink ref="E95" r:id="rId21" xr:uid="{A1710C89-3E09-4B42-ACB3-03AA3F431F11}"/>
    <hyperlink ref="E99" r:id="rId22" xr:uid="{10915F2B-88BF-44C2-8927-94D1F2EEA861}"/>
    <hyperlink ref="E103" r:id="rId23" xr:uid="{75A572C4-4BA8-40AB-8409-A3A98E6C3229}"/>
    <hyperlink ref="E107" r:id="rId24" xr:uid="{6499E984-3146-4627-85DD-EE9AC6299D6D}"/>
    <hyperlink ref="E111" r:id="rId25" xr:uid="{3D999866-E99D-470C-9CE1-3198C959E858}"/>
    <hyperlink ref="E115" r:id="rId26" xr:uid="{84C20956-7B91-4210-9BF2-94D58A5C50E1}"/>
    <hyperlink ref="E119" r:id="rId27" xr:uid="{7F50FE7C-C34C-45D1-8A5E-B8D0CA6985C5}"/>
    <hyperlink ref="E123" r:id="rId28" xr:uid="{939F445D-4C05-46FC-9790-DF2D3D0F6D60}"/>
    <hyperlink ref="E127" r:id="rId29" xr:uid="{77C0911F-ED5D-4F47-9785-29DB49E77604}"/>
    <hyperlink ref="E131" r:id="rId30" xr:uid="{B9609A7D-09C3-44A6-AE08-B12E15B7B9C1}"/>
    <hyperlink ref="E135" r:id="rId31" xr:uid="{1A30482B-6325-4452-BE0D-09F1F73A6F24}"/>
    <hyperlink ref="E139" r:id="rId32" xr:uid="{F254C819-3456-4D9E-A6F6-DF0DA1E6A944}"/>
    <hyperlink ref="E143" r:id="rId33" xr:uid="{9804A8B2-6280-4072-811B-3153B2F64942}"/>
    <hyperlink ref="E147" r:id="rId34" xr:uid="{6C535B1E-C892-4406-9B65-EAFD746648C1}"/>
  </hyperlinks>
  <pageMargins left="0.7" right="0.7" top="0.75" bottom="0.75" header="0.3" footer="0.3"/>
  <pageSetup paperSize="9" scale="55" orientation="portrait" horizontalDpi="0" verticalDpi="0"/>
  <rowBreaks count="1" manualBreakCount="1">
    <brk id="94" max="4" man="1"/>
  </rowBreaks>
  <drawing r:id="rId3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CD95-404E-CC47-8FD9-0438C3AA29D6}">
  <sheetPr>
    <tabColor rgb="FFFF0000"/>
  </sheetPr>
  <dimension ref="A1:F135"/>
  <sheetViews>
    <sheetView zoomScale="130" zoomScaleNormal="130" workbookViewId="0">
      <selection sqref="A1:XFD1048576"/>
    </sheetView>
  </sheetViews>
  <sheetFormatPr baseColWidth="10" defaultRowHeight="15" x14ac:dyDescent="0.2"/>
  <cols>
    <col min="1" max="1" width="18.5" style="1" customWidth="1"/>
    <col min="2" max="2" width="14" style="1" customWidth="1"/>
    <col min="3" max="3" width="14.1640625" style="1" customWidth="1"/>
    <col min="4" max="4" width="14" style="1" customWidth="1"/>
    <col min="5" max="5" width="13.5" style="1" customWidth="1"/>
    <col min="6" max="6" width="55" style="1" customWidth="1"/>
    <col min="7" max="16384" width="10.83203125" style="1"/>
  </cols>
  <sheetData>
    <row r="1" spans="1:6" x14ac:dyDescent="0.2">
      <c r="A1" s="49"/>
      <c r="B1" s="49"/>
      <c r="C1" s="49"/>
      <c r="D1" s="49"/>
      <c r="E1" s="49"/>
      <c r="F1" s="49"/>
    </row>
    <row r="2" spans="1:6" x14ac:dyDescent="0.2">
      <c r="A2" s="49"/>
      <c r="B2" s="49"/>
      <c r="C2" s="49"/>
      <c r="D2" s="49"/>
      <c r="E2" s="49"/>
      <c r="F2" s="49"/>
    </row>
    <row r="3" spans="1:6" x14ac:dyDescent="0.2">
      <c r="A3" s="41"/>
      <c r="B3" s="41"/>
      <c r="C3" s="41"/>
      <c r="D3" s="41"/>
      <c r="E3" s="41"/>
      <c r="F3" s="41"/>
    </row>
    <row r="4" spans="1:6" x14ac:dyDescent="0.2">
      <c r="A4" s="41"/>
      <c r="B4" s="41"/>
      <c r="C4" s="41"/>
      <c r="D4" s="41"/>
      <c r="E4" s="41"/>
      <c r="F4" s="41"/>
    </row>
    <row r="5" spans="1:6" x14ac:dyDescent="0.2">
      <c r="A5" s="41"/>
      <c r="B5" s="41"/>
      <c r="C5" s="41"/>
      <c r="D5" s="41"/>
      <c r="E5" s="41"/>
      <c r="F5" s="41"/>
    </row>
    <row r="6" spans="1:6" x14ac:dyDescent="0.2">
      <c r="A6" s="41"/>
      <c r="B6" s="41"/>
      <c r="C6" s="41"/>
      <c r="D6" s="41"/>
      <c r="E6" s="41"/>
      <c r="F6" s="41"/>
    </row>
    <row r="7" spans="1:6" x14ac:dyDescent="0.2">
      <c r="A7" s="41"/>
      <c r="B7" s="41"/>
      <c r="C7" s="41"/>
      <c r="D7" s="41"/>
      <c r="E7" s="41"/>
      <c r="F7" s="41"/>
    </row>
    <row r="8" spans="1:6" x14ac:dyDescent="0.2">
      <c r="A8" s="41"/>
      <c r="B8" s="41"/>
      <c r="C8" s="41"/>
      <c r="D8" s="41"/>
      <c r="E8" s="41"/>
      <c r="F8" s="41"/>
    </row>
    <row r="9" spans="1:6" x14ac:dyDescent="0.2">
      <c r="A9" s="41"/>
      <c r="B9" s="41"/>
      <c r="C9" s="41"/>
      <c r="D9" s="41"/>
      <c r="E9" s="41"/>
      <c r="F9" s="41"/>
    </row>
    <row r="10" spans="1:6" x14ac:dyDescent="0.2">
      <c r="A10" s="41"/>
      <c r="B10" s="41"/>
      <c r="C10" s="41"/>
      <c r="D10" s="41"/>
      <c r="E10" s="41"/>
      <c r="F10" s="41"/>
    </row>
    <row r="11" spans="1:6" x14ac:dyDescent="0.2">
      <c r="A11" s="49"/>
      <c r="B11" s="49"/>
      <c r="C11" s="49"/>
      <c r="D11" s="49"/>
      <c r="E11" s="49"/>
      <c r="F11" s="49"/>
    </row>
    <row r="12" spans="1:6" x14ac:dyDescent="0.2">
      <c r="A12" s="50"/>
      <c r="B12" s="50"/>
      <c r="C12" s="50"/>
      <c r="D12" s="50"/>
      <c r="E12" s="50"/>
      <c r="F12" s="50"/>
    </row>
    <row r="13" spans="1:6" ht="16" thickBot="1" x14ac:dyDescent="0.25">
      <c r="A13" s="18" t="s">
        <v>829</v>
      </c>
      <c r="B13" s="18" t="s">
        <v>830</v>
      </c>
      <c r="C13" s="19" t="s">
        <v>0</v>
      </c>
      <c r="D13" s="19" t="s">
        <v>832</v>
      </c>
      <c r="E13" s="18" t="s">
        <v>834</v>
      </c>
      <c r="F13" s="18" t="s">
        <v>1110</v>
      </c>
    </row>
    <row r="14" spans="1:6" ht="17" thickTop="1" thickBot="1" x14ac:dyDescent="0.25">
      <c r="A14" s="70" t="s">
        <v>961</v>
      </c>
      <c r="B14" s="70"/>
      <c r="C14" s="70"/>
      <c r="D14" s="70"/>
      <c r="E14" s="70"/>
      <c r="F14" s="70"/>
    </row>
    <row r="15" spans="1:6" ht="16" thickTop="1" x14ac:dyDescent="0.2">
      <c r="A15" s="53"/>
      <c r="B15" s="44">
        <v>1001</v>
      </c>
      <c r="C15" s="53" t="s">
        <v>923</v>
      </c>
      <c r="D15" s="53" t="s">
        <v>43</v>
      </c>
      <c r="E15" s="46">
        <f>VLOOKUP(B15,'Prices Data'!C:K,9,FALSE)</f>
        <v>0.92</v>
      </c>
      <c r="F15" s="47" t="s">
        <v>924</v>
      </c>
    </row>
    <row r="16" spans="1:6" x14ac:dyDescent="0.2">
      <c r="A16" s="53"/>
      <c r="B16" s="44"/>
      <c r="C16" s="53"/>
      <c r="D16" s="53"/>
      <c r="E16" s="59"/>
      <c r="F16" s="54"/>
    </row>
    <row r="17" spans="1:6" x14ac:dyDescent="0.2">
      <c r="A17" s="53"/>
      <c r="B17" s="44"/>
      <c r="C17" s="53"/>
      <c r="D17" s="53"/>
      <c r="E17" s="59"/>
      <c r="F17" s="54"/>
    </row>
    <row r="18" spans="1:6" x14ac:dyDescent="0.2">
      <c r="A18" s="53"/>
      <c r="B18" s="44"/>
      <c r="C18" s="53"/>
      <c r="D18" s="53"/>
      <c r="E18" s="59"/>
      <c r="F18" s="54"/>
    </row>
    <row r="19" spans="1:6" x14ac:dyDescent="0.2">
      <c r="A19" s="53"/>
      <c r="B19" s="44" t="s">
        <v>368</v>
      </c>
      <c r="C19" s="53" t="s">
        <v>923</v>
      </c>
      <c r="D19" s="53" t="s">
        <v>43</v>
      </c>
      <c r="E19" s="46">
        <f>VLOOKUP(B19,'Prices Data'!C:K,9,FALSE)</f>
        <v>2.52</v>
      </c>
      <c r="F19" s="47" t="s">
        <v>924</v>
      </c>
    </row>
    <row r="20" spans="1:6" x14ac:dyDescent="0.2">
      <c r="A20" s="53"/>
      <c r="B20" s="44"/>
      <c r="C20" s="53"/>
      <c r="D20" s="53"/>
      <c r="E20" s="59"/>
      <c r="F20" s="54"/>
    </row>
    <row r="21" spans="1:6" x14ac:dyDescent="0.2">
      <c r="A21" s="53"/>
      <c r="B21" s="44"/>
      <c r="C21" s="53"/>
      <c r="D21" s="53"/>
      <c r="E21" s="59"/>
      <c r="F21" s="54"/>
    </row>
    <row r="22" spans="1:6" x14ac:dyDescent="0.2">
      <c r="A22" s="53"/>
      <c r="B22" s="44"/>
      <c r="C22" s="53"/>
      <c r="D22" s="53"/>
      <c r="E22" s="59"/>
      <c r="F22" s="54"/>
    </row>
    <row r="23" spans="1:6" x14ac:dyDescent="0.2">
      <c r="A23" s="53"/>
      <c r="B23" s="44" t="s">
        <v>349</v>
      </c>
      <c r="C23" s="53" t="s">
        <v>923</v>
      </c>
      <c r="D23" s="53" t="s">
        <v>43</v>
      </c>
      <c r="E23" s="46">
        <f>VLOOKUP(B23,'Prices Data'!C:K,9,FALSE)</f>
        <v>0.84</v>
      </c>
      <c r="F23" s="47" t="s">
        <v>925</v>
      </c>
    </row>
    <row r="24" spans="1:6" x14ac:dyDescent="0.2">
      <c r="A24" s="53"/>
      <c r="B24" s="44"/>
      <c r="C24" s="53"/>
      <c r="D24" s="53"/>
      <c r="E24" s="59"/>
      <c r="F24" s="54"/>
    </row>
    <row r="25" spans="1:6" x14ac:dyDescent="0.2">
      <c r="A25" s="53"/>
      <c r="B25" s="44"/>
      <c r="C25" s="53"/>
      <c r="D25" s="53"/>
      <c r="E25" s="59"/>
      <c r="F25" s="54"/>
    </row>
    <row r="26" spans="1:6" x14ac:dyDescent="0.2">
      <c r="A26" s="53"/>
      <c r="B26" s="44"/>
      <c r="C26" s="53"/>
      <c r="D26" s="53"/>
      <c r="E26" s="59"/>
      <c r="F26" s="54"/>
    </row>
    <row r="27" spans="1:6" x14ac:dyDescent="0.2">
      <c r="A27" s="53"/>
      <c r="B27" s="44">
        <v>1003</v>
      </c>
      <c r="C27" s="53" t="s">
        <v>923</v>
      </c>
      <c r="D27" s="53" t="s">
        <v>43</v>
      </c>
      <c r="E27" s="46">
        <f>VLOOKUP(B27,'Prices Data'!C:K,9,FALSE)</f>
        <v>1.2</v>
      </c>
      <c r="F27" s="47" t="s">
        <v>926</v>
      </c>
    </row>
    <row r="28" spans="1:6" x14ac:dyDescent="0.2">
      <c r="A28" s="53"/>
      <c r="B28" s="44"/>
      <c r="C28" s="53"/>
      <c r="D28" s="53"/>
      <c r="E28" s="59"/>
      <c r="F28" s="54"/>
    </row>
    <row r="29" spans="1:6" x14ac:dyDescent="0.2">
      <c r="A29" s="53"/>
      <c r="B29" s="44"/>
      <c r="C29" s="53"/>
      <c r="D29" s="53"/>
      <c r="E29" s="59"/>
      <c r="F29" s="54"/>
    </row>
    <row r="30" spans="1:6" x14ac:dyDescent="0.2">
      <c r="A30" s="53"/>
      <c r="B30" s="44"/>
      <c r="C30" s="53"/>
      <c r="D30" s="53"/>
      <c r="E30" s="59"/>
      <c r="F30" s="54"/>
    </row>
    <row r="31" spans="1:6" x14ac:dyDescent="0.2">
      <c r="A31" s="53"/>
      <c r="B31" s="44" t="s">
        <v>372</v>
      </c>
      <c r="C31" s="53" t="s">
        <v>923</v>
      </c>
      <c r="D31" s="53" t="s">
        <v>43</v>
      </c>
      <c r="E31" s="46">
        <f>VLOOKUP(B31,'Prices Data'!C:K,9,FALSE)</f>
        <v>2.64</v>
      </c>
      <c r="F31" s="47" t="s">
        <v>926</v>
      </c>
    </row>
    <row r="32" spans="1:6" x14ac:dyDescent="0.2">
      <c r="A32" s="53"/>
      <c r="B32" s="44"/>
      <c r="C32" s="53"/>
      <c r="D32" s="53"/>
      <c r="E32" s="59"/>
      <c r="F32" s="54"/>
    </row>
    <row r="33" spans="1:6" x14ac:dyDescent="0.2">
      <c r="A33" s="53"/>
      <c r="B33" s="44"/>
      <c r="C33" s="53"/>
      <c r="D33" s="53"/>
      <c r="E33" s="59"/>
      <c r="F33" s="54"/>
    </row>
    <row r="34" spans="1:6" x14ac:dyDescent="0.2">
      <c r="A34" s="53"/>
      <c r="B34" s="44"/>
      <c r="C34" s="53"/>
      <c r="D34" s="53"/>
      <c r="E34" s="59"/>
      <c r="F34" s="54"/>
    </row>
    <row r="35" spans="1:6" x14ac:dyDescent="0.2">
      <c r="A35" s="53"/>
      <c r="B35" s="44">
        <v>1101</v>
      </c>
      <c r="C35" s="53" t="s">
        <v>1</v>
      </c>
      <c r="D35" s="53" t="s">
        <v>43</v>
      </c>
      <c r="E35" s="46">
        <f>VLOOKUP(B35,'Prices Data'!C:K,9,FALSE)</f>
        <v>1.56</v>
      </c>
      <c r="F35" s="47" t="s">
        <v>927</v>
      </c>
    </row>
    <row r="36" spans="1:6" x14ac:dyDescent="0.2">
      <c r="A36" s="53"/>
      <c r="B36" s="44"/>
      <c r="C36" s="53"/>
      <c r="D36" s="53"/>
      <c r="E36" s="59"/>
      <c r="F36" s="54"/>
    </row>
    <row r="37" spans="1:6" x14ac:dyDescent="0.2">
      <c r="A37" s="53"/>
      <c r="B37" s="44"/>
      <c r="C37" s="53"/>
      <c r="D37" s="53"/>
      <c r="E37" s="59"/>
      <c r="F37" s="54"/>
    </row>
    <row r="38" spans="1:6" x14ac:dyDescent="0.2">
      <c r="A38" s="53"/>
      <c r="B38" s="44"/>
      <c r="C38" s="53"/>
      <c r="D38" s="53"/>
      <c r="E38" s="59"/>
      <c r="F38" s="54"/>
    </row>
    <row r="39" spans="1:6" x14ac:dyDescent="0.2">
      <c r="A39" s="53"/>
      <c r="B39" s="44" t="s">
        <v>373</v>
      </c>
      <c r="C39" s="53" t="s">
        <v>1</v>
      </c>
      <c r="D39" s="53" t="s">
        <v>43</v>
      </c>
      <c r="E39" s="46">
        <f>VLOOKUP(B39,'Prices Data'!C:K,9,FALSE)</f>
        <v>3.36</v>
      </c>
      <c r="F39" s="47" t="s">
        <v>927</v>
      </c>
    </row>
    <row r="40" spans="1:6" x14ac:dyDescent="0.2">
      <c r="A40" s="53"/>
      <c r="B40" s="44"/>
      <c r="C40" s="53"/>
      <c r="D40" s="53"/>
      <c r="E40" s="59"/>
      <c r="F40" s="54"/>
    </row>
    <row r="41" spans="1:6" x14ac:dyDescent="0.2">
      <c r="A41" s="53"/>
      <c r="B41" s="44"/>
      <c r="C41" s="53"/>
      <c r="D41" s="53"/>
      <c r="E41" s="59"/>
      <c r="F41" s="54"/>
    </row>
    <row r="42" spans="1:6" x14ac:dyDescent="0.2">
      <c r="A42" s="53"/>
      <c r="B42" s="44"/>
      <c r="C42" s="53"/>
      <c r="D42" s="53"/>
      <c r="E42" s="59"/>
      <c r="F42" s="54"/>
    </row>
    <row r="43" spans="1:6" x14ac:dyDescent="0.2">
      <c r="A43" s="53"/>
      <c r="B43" s="44" t="s">
        <v>350</v>
      </c>
      <c r="C43" s="53" t="s">
        <v>1</v>
      </c>
      <c r="D43" s="53" t="s">
        <v>43</v>
      </c>
      <c r="E43" s="46">
        <f>VLOOKUP(B43,'Prices Data'!C:K,9,FALSE)</f>
        <v>1.52</v>
      </c>
      <c r="F43" s="47" t="s">
        <v>928</v>
      </c>
    </row>
    <row r="44" spans="1:6" x14ac:dyDescent="0.2">
      <c r="A44" s="53"/>
      <c r="B44" s="44"/>
      <c r="C44" s="53"/>
      <c r="D44" s="53"/>
      <c r="E44" s="59"/>
      <c r="F44" s="54"/>
    </row>
    <row r="45" spans="1:6" x14ac:dyDescent="0.2">
      <c r="A45" s="53"/>
      <c r="B45" s="44"/>
      <c r="C45" s="53"/>
      <c r="D45" s="53"/>
      <c r="E45" s="59"/>
      <c r="F45" s="54"/>
    </row>
    <row r="46" spans="1:6" x14ac:dyDescent="0.2">
      <c r="A46" s="53"/>
      <c r="B46" s="44"/>
      <c r="C46" s="53"/>
      <c r="D46" s="53"/>
      <c r="E46" s="59"/>
      <c r="F46" s="54"/>
    </row>
    <row r="47" spans="1:6" x14ac:dyDescent="0.2">
      <c r="A47" s="53"/>
      <c r="B47" s="44">
        <v>1102</v>
      </c>
      <c r="C47" s="53" t="s">
        <v>1</v>
      </c>
      <c r="D47" s="53" t="s">
        <v>43</v>
      </c>
      <c r="E47" s="46">
        <f>VLOOKUP(B47,'Prices Data'!C:K,9,FALSE)</f>
        <v>1.56</v>
      </c>
      <c r="F47" s="47" t="s">
        <v>929</v>
      </c>
    </row>
    <row r="48" spans="1:6" x14ac:dyDescent="0.2">
      <c r="A48" s="53"/>
      <c r="B48" s="44"/>
      <c r="C48" s="53"/>
      <c r="D48" s="53"/>
      <c r="E48" s="59"/>
      <c r="F48" s="54"/>
    </row>
    <row r="49" spans="1:6" x14ac:dyDescent="0.2">
      <c r="A49" s="53"/>
      <c r="B49" s="44"/>
      <c r="C49" s="53"/>
      <c r="D49" s="53"/>
      <c r="E49" s="59"/>
      <c r="F49" s="54"/>
    </row>
    <row r="50" spans="1:6" x14ac:dyDescent="0.2">
      <c r="A50" s="53"/>
      <c r="B50" s="44"/>
      <c r="C50" s="53"/>
      <c r="D50" s="53"/>
      <c r="E50" s="59"/>
      <c r="F50" s="54"/>
    </row>
    <row r="51" spans="1:6" x14ac:dyDescent="0.2">
      <c r="A51" s="53"/>
      <c r="B51" s="44" t="s">
        <v>374</v>
      </c>
      <c r="C51" s="53" t="s">
        <v>1</v>
      </c>
      <c r="D51" s="53" t="s">
        <v>43</v>
      </c>
      <c r="E51" s="46">
        <f>VLOOKUP(B51,'Prices Data'!C:K,9,FALSE)</f>
        <v>3.32</v>
      </c>
      <c r="F51" s="47" t="s">
        <v>929</v>
      </c>
    </row>
    <row r="52" spans="1:6" x14ac:dyDescent="0.2">
      <c r="A52" s="53"/>
      <c r="B52" s="44"/>
      <c r="C52" s="53"/>
      <c r="D52" s="53"/>
      <c r="E52" s="59"/>
      <c r="F52" s="54"/>
    </row>
    <row r="53" spans="1:6" x14ac:dyDescent="0.2">
      <c r="A53" s="53"/>
      <c r="B53" s="44"/>
      <c r="C53" s="53"/>
      <c r="D53" s="53"/>
      <c r="E53" s="59"/>
      <c r="F53" s="54"/>
    </row>
    <row r="54" spans="1:6" x14ac:dyDescent="0.2">
      <c r="A54" s="53"/>
      <c r="B54" s="44"/>
      <c r="C54" s="53"/>
      <c r="D54" s="53"/>
      <c r="E54" s="59"/>
      <c r="F54" s="54"/>
    </row>
    <row r="55" spans="1:6" x14ac:dyDescent="0.2">
      <c r="A55" s="53"/>
      <c r="B55" s="44" t="s">
        <v>351</v>
      </c>
      <c r="C55" s="53" t="s">
        <v>1</v>
      </c>
      <c r="D55" s="53" t="s">
        <v>43</v>
      </c>
      <c r="E55" s="46">
        <f>VLOOKUP(B55,'Prices Data'!C:K,9,FALSE)</f>
        <v>1.44</v>
      </c>
      <c r="F55" s="47" t="s">
        <v>930</v>
      </c>
    </row>
    <row r="56" spans="1:6" x14ac:dyDescent="0.2">
      <c r="A56" s="53"/>
      <c r="B56" s="44"/>
      <c r="C56" s="53"/>
      <c r="D56" s="53"/>
      <c r="E56" s="59"/>
      <c r="F56" s="54"/>
    </row>
    <row r="57" spans="1:6" x14ac:dyDescent="0.2">
      <c r="A57" s="53"/>
      <c r="B57" s="44"/>
      <c r="C57" s="53"/>
      <c r="D57" s="53"/>
      <c r="E57" s="59"/>
      <c r="F57" s="54"/>
    </row>
    <row r="58" spans="1:6" x14ac:dyDescent="0.2">
      <c r="A58" s="53"/>
      <c r="B58" s="44"/>
      <c r="C58" s="53"/>
      <c r="D58" s="53"/>
      <c r="E58" s="59"/>
      <c r="F58" s="54"/>
    </row>
    <row r="59" spans="1:6" x14ac:dyDescent="0.2">
      <c r="A59" s="53"/>
      <c r="B59" s="44">
        <v>1103</v>
      </c>
      <c r="C59" s="53" t="s">
        <v>1</v>
      </c>
      <c r="D59" s="53" t="s">
        <v>43</v>
      </c>
      <c r="E59" s="46">
        <f>VLOOKUP(B59,'Prices Data'!C:K,9,FALSE)</f>
        <v>1.56</v>
      </c>
      <c r="F59" s="47" t="s">
        <v>931</v>
      </c>
    </row>
    <row r="60" spans="1:6" x14ac:dyDescent="0.2">
      <c r="A60" s="53"/>
      <c r="B60" s="44"/>
      <c r="C60" s="53"/>
      <c r="D60" s="53"/>
      <c r="E60" s="59"/>
      <c r="F60" s="54"/>
    </row>
    <row r="61" spans="1:6" x14ac:dyDescent="0.2">
      <c r="A61" s="53"/>
      <c r="B61" s="44"/>
      <c r="C61" s="53"/>
      <c r="D61" s="53"/>
      <c r="E61" s="59"/>
      <c r="F61" s="54"/>
    </row>
    <row r="62" spans="1:6" x14ac:dyDescent="0.2">
      <c r="A62" s="53"/>
      <c r="B62" s="44"/>
      <c r="C62" s="53"/>
      <c r="D62" s="53"/>
      <c r="E62" s="59"/>
      <c r="F62" s="54"/>
    </row>
    <row r="63" spans="1:6" x14ac:dyDescent="0.2">
      <c r="A63" s="53"/>
      <c r="B63" s="44" t="s">
        <v>352</v>
      </c>
      <c r="C63" s="53" t="s">
        <v>1</v>
      </c>
      <c r="D63" s="53" t="s">
        <v>43</v>
      </c>
      <c r="E63" s="46">
        <f>VLOOKUP(B63,'Prices Data'!C:K,9,FALSE)</f>
        <v>1.44</v>
      </c>
      <c r="F63" s="47" t="s">
        <v>932</v>
      </c>
    </row>
    <row r="64" spans="1:6" x14ac:dyDescent="0.2">
      <c r="A64" s="53"/>
      <c r="B64" s="44"/>
      <c r="C64" s="53"/>
      <c r="D64" s="53"/>
      <c r="E64" s="59"/>
      <c r="F64" s="54"/>
    </row>
    <row r="65" spans="1:6" x14ac:dyDescent="0.2">
      <c r="A65" s="53"/>
      <c r="B65" s="44"/>
      <c r="C65" s="53"/>
      <c r="D65" s="53"/>
      <c r="E65" s="59"/>
      <c r="F65" s="54"/>
    </row>
    <row r="66" spans="1:6" x14ac:dyDescent="0.2">
      <c r="A66" s="53"/>
      <c r="B66" s="44"/>
      <c r="C66" s="53"/>
      <c r="D66" s="53"/>
      <c r="E66" s="59"/>
      <c r="F66" s="54"/>
    </row>
    <row r="67" spans="1:6" x14ac:dyDescent="0.2">
      <c r="A67" s="53"/>
      <c r="B67" s="44">
        <v>1108</v>
      </c>
      <c r="C67" s="53" t="s">
        <v>1</v>
      </c>
      <c r="D67" s="53" t="s">
        <v>43</v>
      </c>
      <c r="E67" s="46">
        <f>VLOOKUP(B67,'Prices Data'!C:K,9,FALSE)</f>
        <v>3.88</v>
      </c>
      <c r="F67" s="47" t="s">
        <v>935</v>
      </c>
    </row>
    <row r="68" spans="1:6" x14ac:dyDescent="0.2">
      <c r="A68" s="53"/>
      <c r="B68" s="44"/>
      <c r="C68" s="53"/>
      <c r="D68" s="53"/>
      <c r="E68" s="59"/>
      <c r="F68" s="54"/>
    </row>
    <row r="69" spans="1:6" x14ac:dyDescent="0.2">
      <c r="A69" s="53"/>
      <c r="B69" s="44"/>
      <c r="C69" s="53"/>
      <c r="D69" s="53"/>
      <c r="E69" s="59"/>
      <c r="F69" s="54"/>
    </row>
    <row r="70" spans="1:6" x14ac:dyDescent="0.2">
      <c r="A70" s="53"/>
      <c r="B70" s="44"/>
      <c r="C70" s="53"/>
      <c r="D70" s="53"/>
      <c r="E70" s="59"/>
      <c r="F70" s="54"/>
    </row>
    <row r="71" spans="1:6" x14ac:dyDescent="0.2">
      <c r="A71" s="53"/>
      <c r="B71" s="44" t="s">
        <v>382</v>
      </c>
      <c r="C71" s="53" t="s">
        <v>1</v>
      </c>
      <c r="D71" s="53" t="s">
        <v>43</v>
      </c>
      <c r="E71" s="46">
        <f>VLOOKUP(B71,'Prices Data'!C:K,9,FALSE)</f>
        <v>6.56</v>
      </c>
      <c r="F71" s="47" t="s">
        <v>935</v>
      </c>
    </row>
    <row r="72" spans="1:6" x14ac:dyDescent="0.2">
      <c r="A72" s="53"/>
      <c r="B72" s="44"/>
      <c r="C72" s="53"/>
      <c r="D72" s="53"/>
      <c r="E72" s="59"/>
      <c r="F72" s="54"/>
    </row>
    <row r="73" spans="1:6" x14ac:dyDescent="0.2">
      <c r="A73" s="53"/>
      <c r="B73" s="44"/>
      <c r="C73" s="53"/>
      <c r="D73" s="53"/>
      <c r="E73" s="59"/>
      <c r="F73" s="54"/>
    </row>
    <row r="74" spans="1:6" x14ac:dyDescent="0.2">
      <c r="A74" s="53"/>
      <c r="B74" s="44"/>
      <c r="C74" s="53"/>
      <c r="D74" s="53"/>
      <c r="E74" s="59"/>
      <c r="F74" s="54"/>
    </row>
    <row r="75" spans="1:6" x14ac:dyDescent="0.2">
      <c r="A75" s="53"/>
      <c r="B75" s="44">
        <v>1110</v>
      </c>
      <c r="C75" s="53" t="s">
        <v>1</v>
      </c>
      <c r="D75" s="53" t="s">
        <v>43</v>
      </c>
      <c r="E75" s="46">
        <f>VLOOKUP(B75,'Prices Data'!C:K,9,FALSE)</f>
        <v>3.96</v>
      </c>
      <c r="F75" s="47" t="s">
        <v>936</v>
      </c>
    </row>
    <row r="76" spans="1:6" x14ac:dyDescent="0.2">
      <c r="A76" s="53"/>
      <c r="B76" s="44"/>
      <c r="C76" s="53"/>
      <c r="D76" s="53"/>
      <c r="E76" s="59"/>
      <c r="F76" s="54"/>
    </row>
    <row r="77" spans="1:6" x14ac:dyDescent="0.2">
      <c r="A77" s="53"/>
      <c r="B77" s="44"/>
      <c r="C77" s="53"/>
      <c r="D77" s="53"/>
      <c r="E77" s="59"/>
      <c r="F77" s="54"/>
    </row>
    <row r="78" spans="1:6" x14ac:dyDescent="0.2">
      <c r="A78" s="53"/>
      <c r="B78" s="44"/>
      <c r="C78" s="53"/>
      <c r="D78" s="53"/>
      <c r="E78" s="59"/>
      <c r="F78" s="54"/>
    </row>
    <row r="79" spans="1:6" x14ac:dyDescent="0.2">
      <c r="A79" s="53"/>
      <c r="B79" s="44">
        <v>2002</v>
      </c>
      <c r="C79" s="53" t="s">
        <v>1</v>
      </c>
      <c r="D79" s="53" t="s">
        <v>43</v>
      </c>
      <c r="E79" s="46">
        <f>VLOOKUP(B79,'Prices Data'!C:K,9,FALSE)</f>
        <v>1.08</v>
      </c>
      <c r="F79" s="47" t="s">
        <v>942</v>
      </c>
    </row>
    <row r="80" spans="1:6" x14ac:dyDescent="0.2">
      <c r="A80" s="53"/>
      <c r="B80" s="44"/>
      <c r="C80" s="53"/>
      <c r="D80" s="53"/>
      <c r="E80" s="59"/>
      <c r="F80" s="54"/>
    </row>
    <row r="81" spans="1:6" x14ac:dyDescent="0.2">
      <c r="A81" s="53"/>
      <c r="B81" s="44"/>
      <c r="C81" s="53"/>
      <c r="D81" s="53"/>
      <c r="E81" s="59"/>
      <c r="F81" s="54"/>
    </row>
    <row r="82" spans="1:6" x14ac:dyDescent="0.2">
      <c r="A82" s="53"/>
      <c r="B82" s="44"/>
      <c r="C82" s="53"/>
      <c r="D82" s="53"/>
      <c r="E82" s="59"/>
      <c r="F82" s="54"/>
    </row>
    <row r="83" spans="1:6" x14ac:dyDescent="0.2">
      <c r="A83" s="53"/>
      <c r="B83" s="44" t="s">
        <v>424</v>
      </c>
      <c r="C83" s="53" t="s">
        <v>1</v>
      </c>
      <c r="D83" s="53" t="s">
        <v>43</v>
      </c>
      <c r="E83" s="46">
        <f>VLOOKUP(B83,'Prices Data'!C:K,9,FALSE)</f>
        <v>2.84</v>
      </c>
      <c r="F83" s="47" t="s">
        <v>942</v>
      </c>
    </row>
    <row r="84" spans="1:6" x14ac:dyDescent="0.2">
      <c r="A84" s="53"/>
      <c r="B84" s="44"/>
      <c r="C84" s="53"/>
      <c r="D84" s="53"/>
      <c r="E84" s="59"/>
      <c r="F84" s="54"/>
    </row>
    <row r="85" spans="1:6" x14ac:dyDescent="0.2">
      <c r="A85" s="53"/>
      <c r="B85" s="44"/>
      <c r="C85" s="53"/>
      <c r="D85" s="53"/>
      <c r="E85" s="59"/>
      <c r="F85" s="54"/>
    </row>
    <row r="86" spans="1:6" x14ac:dyDescent="0.2">
      <c r="A86" s="53"/>
      <c r="B86" s="44"/>
      <c r="C86" s="53"/>
      <c r="D86" s="53"/>
      <c r="E86" s="59"/>
      <c r="F86" s="54"/>
    </row>
    <row r="87" spans="1:6" x14ac:dyDescent="0.2">
      <c r="A87" s="53"/>
      <c r="B87" s="44" t="s">
        <v>354</v>
      </c>
      <c r="C87" s="53" t="s">
        <v>1</v>
      </c>
      <c r="D87" s="53" t="s">
        <v>43</v>
      </c>
      <c r="E87" s="46">
        <f>VLOOKUP(B87,'Prices Data'!C:K,9,FALSE)</f>
        <v>1.04</v>
      </c>
      <c r="F87" s="47" t="s">
        <v>943</v>
      </c>
    </row>
    <row r="88" spans="1:6" x14ac:dyDescent="0.2">
      <c r="A88" s="53"/>
      <c r="B88" s="44"/>
      <c r="C88" s="53"/>
      <c r="D88" s="53"/>
      <c r="E88" s="59"/>
      <c r="F88" s="54"/>
    </row>
    <row r="89" spans="1:6" x14ac:dyDescent="0.2">
      <c r="A89" s="53"/>
      <c r="B89" s="44"/>
      <c r="C89" s="53"/>
      <c r="D89" s="53"/>
      <c r="E89" s="59"/>
      <c r="F89" s="54"/>
    </row>
    <row r="90" spans="1:6" x14ac:dyDescent="0.2">
      <c r="A90" s="53"/>
      <c r="B90" s="44"/>
      <c r="C90" s="53"/>
      <c r="D90" s="53"/>
      <c r="E90" s="59"/>
      <c r="F90" s="54"/>
    </row>
    <row r="91" spans="1:6" x14ac:dyDescent="0.2">
      <c r="A91" s="53"/>
      <c r="B91" s="44">
        <v>2101</v>
      </c>
      <c r="C91" s="53" t="s">
        <v>1</v>
      </c>
      <c r="D91" s="53" t="s">
        <v>43</v>
      </c>
      <c r="E91" s="46">
        <f>VLOOKUP(B91,'Prices Data'!C:K,9,FALSE)</f>
        <v>2.04</v>
      </c>
      <c r="F91" s="47" t="s">
        <v>944</v>
      </c>
    </row>
    <row r="92" spans="1:6" x14ac:dyDescent="0.2">
      <c r="A92" s="53"/>
      <c r="B92" s="44"/>
      <c r="C92" s="53"/>
      <c r="D92" s="53"/>
      <c r="E92" s="59"/>
      <c r="F92" s="54"/>
    </row>
    <row r="93" spans="1:6" x14ac:dyDescent="0.2">
      <c r="A93" s="53"/>
      <c r="B93" s="44"/>
      <c r="C93" s="53"/>
      <c r="D93" s="53"/>
      <c r="E93" s="59"/>
      <c r="F93" s="54"/>
    </row>
    <row r="94" spans="1:6" x14ac:dyDescent="0.2">
      <c r="A94" s="53"/>
      <c r="B94" s="44"/>
      <c r="C94" s="53"/>
      <c r="D94" s="53"/>
      <c r="E94" s="59"/>
      <c r="F94" s="54"/>
    </row>
    <row r="95" spans="1:6" x14ac:dyDescent="0.2">
      <c r="A95" s="53"/>
      <c r="B95" s="44" t="s">
        <v>433</v>
      </c>
      <c r="C95" s="53" t="s">
        <v>1</v>
      </c>
      <c r="D95" s="53" t="s">
        <v>43</v>
      </c>
      <c r="E95" s="46">
        <f>VLOOKUP(B95,'Prices Data'!C:K,9,FALSE)</f>
        <v>4.5999999999999996</v>
      </c>
      <c r="F95" s="47" t="s">
        <v>944</v>
      </c>
    </row>
    <row r="96" spans="1:6" x14ac:dyDescent="0.2">
      <c r="A96" s="53"/>
      <c r="B96" s="44"/>
      <c r="C96" s="53"/>
      <c r="D96" s="53"/>
      <c r="E96" s="59"/>
      <c r="F96" s="54"/>
    </row>
    <row r="97" spans="1:6" x14ac:dyDescent="0.2">
      <c r="A97" s="53"/>
      <c r="B97" s="44"/>
      <c r="C97" s="53"/>
      <c r="D97" s="53"/>
      <c r="E97" s="59"/>
      <c r="F97" s="54"/>
    </row>
    <row r="98" spans="1:6" x14ac:dyDescent="0.2">
      <c r="A98" s="53"/>
      <c r="B98" s="44"/>
      <c r="C98" s="53"/>
      <c r="D98" s="53"/>
      <c r="E98" s="59"/>
      <c r="F98" s="54"/>
    </row>
    <row r="99" spans="1:6" x14ac:dyDescent="0.2">
      <c r="A99" s="53"/>
      <c r="B99" s="44" t="s">
        <v>355</v>
      </c>
      <c r="C99" s="53" t="s">
        <v>1</v>
      </c>
      <c r="D99" s="53" t="s">
        <v>43</v>
      </c>
      <c r="E99" s="46">
        <f>VLOOKUP(B99,'Prices Data'!C:K,9,FALSE)</f>
        <v>1.98</v>
      </c>
      <c r="F99" s="47" t="s">
        <v>945</v>
      </c>
    </row>
    <row r="100" spans="1:6" x14ac:dyDescent="0.2">
      <c r="A100" s="53"/>
      <c r="B100" s="44"/>
      <c r="C100" s="53"/>
      <c r="D100" s="53"/>
      <c r="E100" s="59"/>
      <c r="F100" s="54"/>
    </row>
    <row r="101" spans="1:6" x14ac:dyDescent="0.2">
      <c r="A101" s="53"/>
      <c r="B101" s="44"/>
      <c r="C101" s="53"/>
      <c r="D101" s="53"/>
      <c r="E101" s="59"/>
      <c r="F101" s="54"/>
    </row>
    <row r="102" spans="1:6" x14ac:dyDescent="0.2">
      <c r="A102" s="53"/>
      <c r="B102" s="44"/>
      <c r="C102" s="53"/>
      <c r="D102" s="53"/>
      <c r="E102" s="59"/>
      <c r="F102" s="54"/>
    </row>
    <row r="103" spans="1:6" x14ac:dyDescent="0.2">
      <c r="A103" s="53"/>
      <c r="B103" s="44">
        <v>2201</v>
      </c>
      <c r="C103" s="53" t="s">
        <v>1</v>
      </c>
      <c r="D103" s="53" t="s">
        <v>43</v>
      </c>
      <c r="E103" s="46">
        <f>VLOOKUP(B103,'Prices Data'!C:K,9,FALSE)</f>
        <v>2.44</v>
      </c>
      <c r="F103" s="47" t="s">
        <v>955</v>
      </c>
    </row>
    <row r="104" spans="1:6" x14ac:dyDescent="0.2">
      <c r="A104" s="53"/>
      <c r="B104" s="44"/>
      <c r="C104" s="53"/>
      <c r="D104" s="53"/>
      <c r="E104" s="59"/>
      <c r="F104" s="54"/>
    </row>
    <row r="105" spans="1:6" x14ac:dyDescent="0.2">
      <c r="A105" s="53"/>
      <c r="B105" s="44"/>
      <c r="C105" s="53"/>
      <c r="D105" s="53"/>
      <c r="E105" s="59"/>
      <c r="F105" s="54"/>
    </row>
    <row r="106" spans="1:6" x14ac:dyDescent="0.2">
      <c r="A106" s="53"/>
      <c r="B106" s="44"/>
      <c r="C106" s="53"/>
      <c r="D106" s="53"/>
      <c r="E106" s="59"/>
      <c r="F106" s="54"/>
    </row>
    <row r="107" spans="1:6" x14ac:dyDescent="0.2">
      <c r="A107" s="53"/>
      <c r="B107" s="44" t="s">
        <v>444</v>
      </c>
      <c r="C107" s="53" t="s">
        <v>1</v>
      </c>
      <c r="D107" s="53" t="s">
        <v>43</v>
      </c>
      <c r="E107" s="46">
        <f>VLOOKUP(B107,'Prices Data'!C:K,9,FALSE)</f>
        <v>3</v>
      </c>
      <c r="F107" s="47" t="s">
        <v>955</v>
      </c>
    </row>
    <row r="108" spans="1:6" x14ac:dyDescent="0.2">
      <c r="A108" s="53"/>
      <c r="B108" s="44"/>
      <c r="C108" s="53"/>
      <c r="D108" s="53"/>
      <c r="E108" s="59"/>
      <c r="F108" s="54"/>
    </row>
    <row r="109" spans="1:6" x14ac:dyDescent="0.2">
      <c r="A109" s="53"/>
      <c r="B109" s="44"/>
      <c r="C109" s="53"/>
      <c r="D109" s="53"/>
      <c r="E109" s="59"/>
      <c r="F109" s="54"/>
    </row>
    <row r="110" spans="1:6" x14ac:dyDescent="0.2">
      <c r="A110" s="53"/>
      <c r="B110" s="44"/>
      <c r="C110" s="53"/>
      <c r="D110" s="53"/>
      <c r="E110" s="59"/>
      <c r="F110" s="54"/>
    </row>
    <row r="111" spans="1:6" x14ac:dyDescent="0.2">
      <c r="A111" s="53"/>
      <c r="B111" s="44">
        <v>2301</v>
      </c>
      <c r="C111" s="53" t="s">
        <v>1</v>
      </c>
      <c r="D111" s="53" t="s">
        <v>43</v>
      </c>
      <c r="E111" s="46">
        <f>VLOOKUP(B111,'Prices Data'!C:K,9,FALSE)</f>
        <v>3</v>
      </c>
      <c r="F111" s="47" t="s">
        <v>956</v>
      </c>
    </row>
    <row r="112" spans="1:6" x14ac:dyDescent="0.2">
      <c r="A112" s="53"/>
      <c r="B112" s="44"/>
      <c r="C112" s="53"/>
      <c r="D112" s="53"/>
      <c r="E112" s="59"/>
      <c r="F112" s="54"/>
    </row>
    <row r="113" spans="1:6" x14ac:dyDescent="0.2">
      <c r="A113" s="53"/>
      <c r="B113" s="44"/>
      <c r="C113" s="53"/>
      <c r="D113" s="53"/>
      <c r="E113" s="59"/>
      <c r="F113" s="54"/>
    </row>
    <row r="114" spans="1:6" x14ac:dyDescent="0.2">
      <c r="A114" s="53"/>
      <c r="B114" s="44"/>
      <c r="C114" s="53"/>
      <c r="D114" s="53"/>
      <c r="E114" s="59"/>
      <c r="F114" s="54"/>
    </row>
    <row r="115" spans="1:6" x14ac:dyDescent="0.2">
      <c r="A115" s="53"/>
      <c r="B115" s="44" t="s">
        <v>446</v>
      </c>
      <c r="C115" s="53" t="s">
        <v>1</v>
      </c>
      <c r="D115" s="53" t="s">
        <v>43</v>
      </c>
      <c r="E115" s="46">
        <f>VLOOKUP(B115,'Prices Data'!C:K,9,FALSE)</f>
        <v>5.48</v>
      </c>
      <c r="F115" s="47" t="s">
        <v>956</v>
      </c>
    </row>
    <row r="116" spans="1:6" x14ac:dyDescent="0.2">
      <c r="A116" s="53"/>
      <c r="B116" s="44"/>
      <c r="C116" s="53"/>
      <c r="D116" s="53"/>
      <c r="E116" s="59"/>
      <c r="F116" s="54"/>
    </row>
    <row r="117" spans="1:6" x14ac:dyDescent="0.2">
      <c r="A117" s="53"/>
      <c r="B117" s="44"/>
      <c r="C117" s="53"/>
      <c r="D117" s="53"/>
      <c r="E117" s="59"/>
      <c r="F117" s="54"/>
    </row>
    <row r="118" spans="1:6" x14ac:dyDescent="0.2">
      <c r="A118" s="53"/>
      <c r="B118" s="44"/>
      <c r="C118" s="53"/>
      <c r="D118" s="53"/>
      <c r="E118" s="59"/>
      <c r="F118" s="54"/>
    </row>
    <row r="119" spans="1:6" x14ac:dyDescent="0.2">
      <c r="A119" s="53"/>
      <c r="B119" s="44">
        <v>2401</v>
      </c>
      <c r="C119" s="53" t="s">
        <v>1</v>
      </c>
      <c r="D119" s="53" t="s">
        <v>43</v>
      </c>
      <c r="E119" s="46">
        <f>VLOOKUP(B119,'Prices Data'!C:K,9,FALSE)</f>
        <v>2.96</v>
      </c>
      <c r="F119" s="47" t="s">
        <v>957</v>
      </c>
    </row>
    <row r="120" spans="1:6" x14ac:dyDescent="0.2">
      <c r="A120" s="53"/>
      <c r="B120" s="44"/>
      <c r="C120" s="53"/>
      <c r="D120" s="53"/>
      <c r="E120" s="59"/>
      <c r="F120" s="54"/>
    </row>
    <row r="121" spans="1:6" x14ac:dyDescent="0.2">
      <c r="A121" s="53"/>
      <c r="B121" s="44"/>
      <c r="C121" s="53"/>
      <c r="D121" s="53"/>
      <c r="E121" s="59"/>
      <c r="F121" s="54"/>
    </row>
    <row r="122" spans="1:6" x14ac:dyDescent="0.2">
      <c r="A122" s="53"/>
      <c r="B122" s="44"/>
      <c r="C122" s="53"/>
      <c r="D122" s="53"/>
      <c r="E122" s="59"/>
      <c r="F122" s="54"/>
    </row>
    <row r="123" spans="1:6" x14ac:dyDescent="0.2">
      <c r="A123" s="53"/>
      <c r="B123" s="44">
        <v>2300</v>
      </c>
      <c r="C123" s="53" t="s">
        <v>1</v>
      </c>
      <c r="D123" s="53" t="s">
        <v>43</v>
      </c>
      <c r="E123" s="46">
        <f>VLOOKUP(B123,'Prices Data'!C:K,9,FALSE)</f>
        <v>3.68</v>
      </c>
      <c r="F123" s="47" t="s">
        <v>958</v>
      </c>
    </row>
    <row r="124" spans="1:6" x14ac:dyDescent="0.2">
      <c r="A124" s="53"/>
      <c r="B124" s="44"/>
      <c r="C124" s="53"/>
      <c r="D124" s="53"/>
      <c r="E124" s="59"/>
      <c r="F124" s="54"/>
    </row>
    <row r="125" spans="1:6" x14ac:dyDescent="0.2">
      <c r="A125" s="53"/>
      <c r="B125" s="44"/>
      <c r="C125" s="53"/>
      <c r="D125" s="53"/>
      <c r="E125" s="59"/>
      <c r="F125" s="54"/>
    </row>
    <row r="126" spans="1:6" x14ac:dyDescent="0.2">
      <c r="A126" s="53"/>
      <c r="B126" s="44"/>
      <c r="C126" s="53"/>
      <c r="D126" s="53"/>
      <c r="E126" s="59"/>
      <c r="F126" s="54"/>
    </row>
    <row r="127" spans="1:6" x14ac:dyDescent="0.2">
      <c r="A127" s="53"/>
      <c r="B127" s="44">
        <v>2308</v>
      </c>
      <c r="C127" s="53" t="s">
        <v>1</v>
      </c>
      <c r="D127" s="53" t="s">
        <v>43</v>
      </c>
      <c r="E127" s="46">
        <f>VLOOKUP(B127,'Prices Data'!C:K,9,FALSE)</f>
        <v>3.76</v>
      </c>
      <c r="F127" s="47" t="s">
        <v>959</v>
      </c>
    </row>
    <row r="128" spans="1:6" x14ac:dyDescent="0.2">
      <c r="A128" s="53"/>
      <c r="B128" s="44"/>
      <c r="C128" s="53"/>
      <c r="D128" s="53"/>
      <c r="E128" s="59"/>
      <c r="F128" s="54"/>
    </row>
    <row r="129" spans="1:6" x14ac:dyDescent="0.2">
      <c r="A129" s="53"/>
      <c r="B129" s="44"/>
      <c r="C129" s="53"/>
      <c r="D129" s="53"/>
      <c r="E129" s="59"/>
      <c r="F129" s="54"/>
    </row>
    <row r="130" spans="1:6" x14ac:dyDescent="0.2">
      <c r="A130" s="53"/>
      <c r="B130" s="44"/>
      <c r="C130" s="53"/>
      <c r="D130" s="53"/>
      <c r="E130" s="59"/>
      <c r="F130" s="54"/>
    </row>
    <row r="131" spans="1:6" x14ac:dyDescent="0.2">
      <c r="A131" s="53"/>
      <c r="B131" s="44">
        <v>2501</v>
      </c>
      <c r="C131" s="53" t="s">
        <v>1</v>
      </c>
      <c r="D131" s="53" t="s">
        <v>43</v>
      </c>
      <c r="E131" s="46">
        <f>VLOOKUP(B131,'Prices Data'!C:K,9,FALSE)</f>
        <v>4.68</v>
      </c>
      <c r="F131" s="47" t="s">
        <v>960</v>
      </c>
    </row>
    <row r="132" spans="1:6" x14ac:dyDescent="0.2">
      <c r="A132" s="53"/>
      <c r="B132" s="44"/>
      <c r="C132" s="53"/>
      <c r="D132" s="53"/>
      <c r="E132" s="59"/>
      <c r="F132" s="54"/>
    </row>
    <row r="133" spans="1:6" x14ac:dyDescent="0.2">
      <c r="A133" s="53"/>
      <c r="B133" s="44"/>
      <c r="C133" s="53"/>
      <c r="D133" s="53"/>
      <c r="E133" s="59"/>
      <c r="F133" s="54"/>
    </row>
    <row r="134" spans="1:6" x14ac:dyDescent="0.2">
      <c r="A134" s="53"/>
      <c r="B134" s="44"/>
      <c r="C134" s="53"/>
      <c r="D134" s="53"/>
      <c r="E134" s="59"/>
      <c r="F134" s="54"/>
    </row>
    <row r="135" spans="1:6" x14ac:dyDescent="0.2">
      <c r="A135" s="49"/>
      <c r="B135" s="49"/>
      <c r="C135" s="49"/>
      <c r="D135" s="49"/>
      <c r="E135" s="49"/>
      <c r="F135" s="49"/>
    </row>
  </sheetData>
  <sheetProtection algorithmName="SHA-512" hashValue="PONL9MGwTlvjY2LM38uJi0cOwJmKuTkUoWOoaksEXl5QK7pH8pCEmwWes12qbt4CaEGlsncpZL4bSGVE1Kgr+g==" saltValue="YU7HeVBVuRqz754nRgtUlQ==" spinCount="100000" sheet="1" formatCells="0" formatColumns="0" formatRows="0" insertColumns="0" insertRows="0" insertHyperlinks="0" deleteColumns="0" deleteRows="0" sort="0" autoFilter="0" pivotTables="0"/>
  <mergeCells count="185">
    <mergeCell ref="A135:F135"/>
    <mergeCell ref="A1:F2"/>
    <mergeCell ref="A3:F10"/>
    <mergeCell ref="A11:F12"/>
    <mergeCell ref="A131:A134"/>
    <mergeCell ref="B131:B134"/>
    <mergeCell ref="C131:C134"/>
    <mergeCell ref="D131:D134"/>
    <mergeCell ref="E131:E134"/>
    <mergeCell ref="F131:F134"/>
    <mergeCell ref="A127:A130"/>
    <mergeCell ref="B127:B130"/>
    <mergeCell ref="C127:C130"/>
    <mergeCell ref="D127:D130"/>
    <mergeCell ref="E127:E130"/>
    <mergeCell ref="F127:F130"/>
    <mergeCell ref="A123:A126"/>
    <mergeCell ref="B123:B126"/>
    <mergeCell ref="C123:C126"/>
    <mergeCell ref="D123:D126"/>
    <mergeCell ref="E123:E126"/>
    <mergeCell ref="F123:F126"/>
    <mergeCell ref="A119:A122"/>
    <mergeCell ref="B119:B122"/>
    <mergeCell ref="C119:C122"/>
    <mergeCell ref="D119:D122"/>
    <mergeCell ref="E119:E122"/>
    <mergeCell ref="F119:F122"/>
    <mergeCell ref="A115:A118"/>
    <mergeCell ref="B115:B118"/>
    <mergeCell ref="C115:C118"/>
    <mergeCell ref="D115:D118"/>
    <mergeCell ref="E115:E118"/>
    <mergeCell ref="F115:F118"/>
    <mergeCell ref="A111:A114"/>
    <mergeCell ref="B111:B114"/>
    <mergeCell ref="C111:C114"/>
    <mergeCell ref="D111:D114"/>
    <mergeCell ref="E111:E114"/>
    <mergeCell ref="F111:F114"/>
    <mergeCell ref="A107:A110"/>
    <mergeCell ref="B107:B110"/>
    <mergeCell ref="C107:C110"/>
    <mergeCell ref="D107:D110"/>
    <mergeCell ref="E107:E110"/>
    <mergeCell ref="F107:F110"/>
    <mergeCell ref="A103:A106"/>
    <mergeCell ref="B103:B106"/>
    <mergeCell ref="C103:C106"/>
    <mergeCell ref="D103:D106"/>
    <mergeCell ref="E103:E106"/>
    <mergeCell ref="F103:F106"/>
    <mergeCell ref="A99:A102"/>
    <mergeCell ref="B99:B102"/>
    <mergeCell ref="C99:C102"/>
    <mergeCell ref="D99:D102"/>
    <mergeCell ref="E99:E102"/>
    <mergeCell ref="F99:F102"/>
    <mergeCell ref="A95:A98"/>
    <mergeCell ref="B95:B98"/>
    <mergeCell ref="C95:C98"/>
    <mergeCell ref="D95:D98"/>
    <mergeCell ref="E95:E98"/>
    <mergeCell ref="F95:F98"/>
    <mergeCell ref="A91:A94"/>
    <mergeCell ref="B91:B94"/>
    <mergeCell ref="C91:C94"/>
    <mergeCell ref="D91:D94"/>
    <mergeCell ref="E91:E94"/>
    <mergeCell ref="F91:F94"/>
    <mergeCell ref="A87:A90"/>
    <mergeCell ref="B87:B90"/>
    <mergeCell ref="C87:C90"/>
    <mergeCell ref="D87:D90"/>
    <mergeCell ref="E87:E90"/>
    <mergeCell ref="F87:F90"/>
    <mergeCell ref="A83:A86"/>
    <mergeCell ref="B83:B86"/>
    <mergeCell ref="C83:C86"/>
    <mergeCell ref="D83:D86"/>
    <mergeCell ref="E83:E86"/>
    <mergeCell ref="F83:F86"/>
    <mergeCell ref="A79:A82"/>
    <mergeCell ref="B79:B82"/>
    <mergeCell ref="C79:C82"/>
    <mergeCell ref="D79:D82"/>
    <mergeCell ref="E79:E82"/>
    <mergeCell ref="F79:F82"/>
    <mergeCell ref="A75:A78"/>
    <mergeCell ref="B75:B78"/>
    <mergeCell ref="C75:C78"/>
    <mergeCell ref="D75:D78"/>
    <mergeCell ref="E75:E78"/>
    <mergeCell ref="F75:F78"/>
    <mergeCell ref="A71:A74"/>
    <mergeCell ref="B71:B74"/>
    <mergeCell ref="C71:C74"/>
    <mergeCell ref="D71:D74"/>
    <mergeCell ref="E71:E74"/>
    <mergeCell ref="F71:F74"/>
    <mergeCell ref="A67:A70"/>
    <mergeCell ref="B67:B70"/>
    <mergeCell ref="C67:C70"/>
    <mergeCell ref="D67:D70"/>
    <mergeCell ref="E67:E70"/>
    <mergeCell ref="F67:F70"/>
    <mergeCell ref="A63:A66"/>
    <mergeCell ref="B63:B66"/>
    <mergeCell ref="C63:C66"/>
    <mergeCell ref="D63:D66"/>
    <mergeCell ref="E63:E66"/>
    <mergeCell ref="F63:F66"/>
    <mergeCell ref="A59:A62"/>
    <mergeCell ref="B59:B62"/>
    <mergeCell ref="C59:C62"/>
    <mergeCell ref="D59:D62"/>
    <mergeCell ref="E59:E62"/>
    <mergeCell ref="F59:F62"/>
    <mergeCell ref="A55:A58"/>
    <mergeCell ref="B55:B58"/>
    <mergeCell ref="C55:C58"/>
    <mergeCell ref="D55:D58"/>
    <mergeCell ref="E55:E58"/>
    <mergeCell ref="F55:F58"/>
    <mergeCell ref="A51:A54"/>
    <mergeCell ref="B51:B54"/>
    <mergeCell ref="C51:C54"/>
    <mergeCell ref="D51:D54"/>
    <mergeCell ref="E51:E54"/>
    <mergeCell ref="F51:F54"/>
    <mergeCell ref="A47:A50"/>
    <mergeCell ref="B47:B50"/>
    <mergeCell ref="C47:C50"/>
    <mergeCell ref="D47:D50"/>
    <mergeCell ref="E47:E50"/>
    <mergeCell ref="F47:F50"/>
    <mergeCell ref="A43:A46"/>
    <mergeCell ref="B43:B46"/>
    <mergeCell ref="C43:C46"/>
    <mergeCell ref="D43:D46"/>
    <mergeCell ref="E43:E46"/>
    <mergeCell ref="F43:F46"/>
    <mergeCell ref="A39:A42"/>
    <mergeCell ref="B39:B42"/>
    <mergeCell ref="C39:C42"/>
    <mergeCell ref="D39:D42"/>
    <mergeCell ref="E39:E42"/>
    <mergeCell ref="F39:F42"/>
    <mergeCell ref="A35:A38"/>
    <mergeCell ref="B35:B38"/>
    <mergeCell ref="C35:C38"/>
    <mergeCell ref="D35:D38"/>
    <mergeCell ref="E35:E38"/>
    <mergeCell ref="F35:F38"/>
    <mergeCell ref="A31:A34"/>
    <mergeCell ref="B31:B34"/>
    <mergeCell ref="C31:C34"/>
    <mergeCell ref="D31:D34"/>
    <mergeCell ref="E31:E34"/>
    <mergeCell ref="F31:F34"/>
    <mergeCell ref="A27:A30"/>
    <mergeCell ref="B27:B30"/>
    <mergeCell ref="C27:C30"/>
    <mergeCell ref="D27:D30"/>
    <mergeCell ref="E27:E30"/>
    <mergeCell ref="F27:F30"/>
    <mergeCell ref="A14:F14"/>
    <mergeCell ref="A15:A18"/>
    <mergeCell ref="B15:B18"/>
    <mergeCell ref="C15:C18"/>
    <mergeCell ref="D15:D18"/>
    <mergeCell ref="E15:E18"/>
    <mergeCell ref="F15:F18"/>
    <mergeCell ref="A23:A26"/>
    <mergeCell ref="B23:B26"/>
    <mergeCell ref="C23:C26"/>
    <mergeCell ref="D23:D26"/>
    <mergeCell ref="E23:E26"/>
    <mergeCell ref="F23:F26"/>
    <mergeCell ref="A19:A22"/>
    <mergeCell ref="B19:B22"/>
    <mergeCell ref="C19:C22"/>
    <mergeCell ref="D19:D22"/>
    <mergeCell ref="E19:E22"/>
    <mergeCell ref="F19:F22"/>
  </mergeCells>
  <hyperlinks>
    <hyperlink ref="F15" r:id="rId1" xr:uid="{E9509888-89DB-C04F-A19E-6C1A8AC86274}"/>
    <hyperlink ref="F23" r:id="rId2" xr:uid="{FE7D7089-6DE8-1F4C-BC57-07A2F902C38C}"/>
    <hyperlink ref="F19" r:id="rId3" xr:uid="{3DB32697-C3B0-0C4E-AA97-06CA74134ED7}"/>
    <hyperlink ref="F27" r:id="rId4" xr:uid="{F5AFCB55-1FE6-D348-8750-44926F1602B5}"/>
    <hyperlink ref="F31" r:id="rId5" xr:uid="{AFD97F4C-811E-DC41-B72D-054187AC3D17}"/>
    <hyperlink ref="F35" r:id="rId6" xr:uid="{FAFCC19F-A5D6-EF4B-9D24-3F096B5568A6}"/>
    <hyperlink ref="F39" r:id="rId7" xr:uid="{3E644ADE-9ECB-8046-A42E-7397C6445633}"/>
    <hyperlink ref="F43" r:id="rId8" xr:uid="{50105A0C-77C7-2240-9CE3-91A7D31B08F9}"/>
    <hyperlink ref="F47" r:id="rId9" xr:uid="{A878B8EB-8C7F-A341-ABAF-C481B3CFFF23}"/>
    <hyperlink ref="F51" r:id="rId10" xr:uid="{DD2A69A3-AC0A-864A-BB66-03F93A1C6B3F}"/>
    <hyperlink ref="F55" r:id="rId11" xr:uid="{9843D241-7BE2-014A-ABFC-D041F55921CB}"/>
    <hyperlink ref="F59" r:id="rId12" xr:uid="{C37D1A0D-CA3D-414B-BED5-850E3B8C1184}"/>
    <hyperlink ref="F63" r:id="rId13" xr:uid="{F26DACF4-5514-2A4F-8355-DC76EF7C8697}"/>
    <hyperlink ref="F67" r:id="rId14" xr:uid="{EB511BEF-4352-5B4C-9D4D-C5C4E0E9CCC8}"/>
    <hyperlink ref="F71" r:id="rId15" xr:uid="{972A2E87-EAE2-AA4F-8C8C-19F622DB1F9C}"/>
    <hyperlink ref="F75" r:id="rId16" xr:uid="{D30E3449-079F-0144-A8F3-8B38B13CD78B}"/>
    <hyperlink ref="F79" r:id="rId17" xr:uid="{4FF592CA-AD54-9847-B096-42FC08F88727}"/>
    <hyperlink ref="F83" r:id="rId18" xr:uid="{1B0B8FA8-4E7C-7D4E-87D9-0465B91E86F6}"/>
    <hyperlink ref="F87" r:id="rId19" xr:uid="{3F6E476C-A36F-FE4F-B902-9C39646F34EA}"/>
    <hyperlink ref="F91" r:id="rId20" xr:uid="{C13B1423-BFF4-134D-BBFA-08F0C4643AEF}"/>
    <hyperlink ref="F95" r:id="rId21" xr:uid="{952BBC68-43D1-B147-B0D9-C39C02C6097C}"/>
    <hyperlink ref="F99" r:id="rId22" xr:uid="{1189BEBB-83D7-7C48-80E9-756C9F3D75D0}"/>
    <hyperlink ref="F103" r:id="rId23" xr:uid="{0EBC0296-9AB3-ED45-8076-C29ADFE40171}"/>
    <hyperlink ref="F107" r:id="rId24" xr:uid="{32B898AE-7E99-2147-9422-55B5A5CE713C}"/>
    <hyperlink ref="F111" r:id="rId25" xr:uid="{363CBB59-9FD1-F948-9D73-7A7F42E1EA96}"/>
    <hyperlink ref="F115" r:id="rId26" xr:uid="{8A54CB04-A843-A746-AEC5-426CB4CB1D18}"/>
    <hyperlink ref="F119" r:id="rId27" xr:uid="{DD58AEE4-DEEC-3D40-8810-E5C32C933A05}"/>
    <hyperlink ref="F123" r:id="rId28" xr:uid="{242B3E51-6BBC-944B-8710-653F0CA88534}"/>
    <hyperlink ref="F127" r:id="rId29" xr:uid="{FCC41828-BE67-DD44-B952-37580C8E606B}"/>
    <hyperlink ref="F131" r:id="rId30" xr:uid="{60FBEC02-10E0-024B-91B0-445765A1B4E6}"/>
  </hyperlinks>
  <pageMargins left="0.7" right="0.7" top="0.75" bottom="0.75" header="0.3" footer="0.3"/>
  <pageSetup paperSize="9" orientation="portrait" horizontalDpi="0" verticalDpi="0"/>
  <drawing r:id="rId3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FB47-4ECC-0B46-9DCF-04C6FC1B01AB}">
  <sheetPr>
    <tabColor rgb="FFFF0000"/>
  </sheetPr>
  <dimension ref="A1:F176"/>
  <sheetViews>
    <sheetView zoomScale="130" zoomScaleNormal="130" workbookViewId="0">
      <selection sqref="A1:XFD1048576"/>
    </sheetView>
  </sheetViews>
  <sheetFormatPr baseColWidth="10" defaultRowHeight="15" x14ac:dyDescent="0.2"/>
  <cols>
    <col min="1" max="1" width="18.5" style="1" customWidth="1"/>
    <col min="2" max="2" width="14" style="1" customWidth="1"/>
    <col min="3" max="3" width="14.1640625" style="1" customWidth="1"/>
    <col min="4" max="4" width="14" style="1" customWidth="1"/>
    <col min="5" max="5" width="13.5" style="1" customWidth="1"/>
    <col min="6" max="6" width="55" style="1" customWidth="1"/>
    <col min="7" max="16384" width="10.83203125" style="1"/>
  </cols>
  <sheetData>
    <row r="1" spans="1:6" x14ac:dyDescent="0.2">
      <c r="A1" s="49"/>
      <c r="B1" s="49"/>
      <c r="C1" s="49"/>
      <c r="D1" s="49"/>
      <c r="E1" s="49"/>
      <c r="F1" s="49"/>
    </row>
    <row r="2" spans="1:6" x14ac:dyDescent="0.2">
      <c r="A2" s="49"/>
      <c r="B2" s="49"/>
      <c r="C2" s="49"/>
      <c r="D2" s="49"/>
      <c r="E2" s="49"/>
      <c r="F2" s="49"/>
    </row>
    <row r="3" spans="1:6" x14ac:dyDescent="0.2">
      <c r="A3" s="41"/>
      <c r="B3" s="41"/>
      <c r="C3" s="41"/>
      <c r="D3" s="41"/>
      <c r="E3" s="41"/>
      <c r="F3" s="41"/>
    </row>
    <row r="4" spans="1:6" x14ac:dyDescent="0.2">
      <c r="A4" s="41"/>
      <c r="B4" s="41"/>
      <c r="C4" s="41"/>
      <c r="D4" s="41"/>
      <c r="E4" s="41"/>
      <c r="F4" s="41"/>
    </row>
    <row r="5" spans="1:6" x14ac:dyDescent="0.2">
      <c r="A5" s="41"/>
      <c r="B5" s="41"/>
      <c r="C5" s="41"/>
      <c r="D5" s="41"/>
      <c r="E5" s="41"/>
      <c r="F5" s="41"/>
    </row>
    <row r="6" spans="1:6" x14ac:dyDescent="0.2">
      <c r="A6" s="41"/>
      <c r="B6" s="41"/>
      <c r="C6" s="41"/>
      <c r="D6" s="41"/>
      <c r="E6" s="41"/>
      <c r="F6" s="41"/>
    </row>
    <row r="7" spans="1:6" x14ac:dyDescent="0.2">
      <c r="A7" s="41"/>
      <c r="B7" s="41"/>
      <c r="C7" s="41"/>
      <c r="D7" s="41"/>
      <c r="E7" s="41"/>
      <c r="F7" s="41"/>
    </row>
    <row r="8" spans="1:6" x14ac:dyDescent="0.2">
      <c r="A8" s="41"/>
      <c r="B8" s="41"/>
      <c r="C8" s="41"/>
      <c r="D8" s="41"/>
      <c r="E8" s="41"/>
      <c r="F8" s="41"/>
    </row>
    <row r="9" spans="1:6" x14ac:dyDescent="0.2">
      <c r="A9" s="41"/>
      <c r="B9" s="41"/>
      <c r="C9" s="41"/>
      <c r="D9" s="41"/>
      <c r="E9" s="41"/>
      <c r="F9" s="41"/>
    </row>
    <row r="10" spans="1:6" x14ac:dyDescent="0.2">
      <c r="A10" s="41"/>
      <c r="B10" s="41"/>
      <c r="C10" s="41"/>
      <c r="D10" s="41"/>
      <c r="E10" s="41"/>
      <c r="F10" s="41"/>
    </row>
    <row r="11" spans="1:6" x14ac:dyDescent="0.2">
      <c r="A11" s="49"/>
      <c r="B11" s="49"/>
      <c r="C11" s="49"/>
      <c r="D11" s="49"/>
      <c r="E11" s="49"/>
      <c r="F11" s="49"/>
    </row>
    <row r="12" spans="1:6" x14ac:dyDescent="0.2">
      <c r="A12" s="50"/>
      <c r="B12" s="50"/>
      <c r="C12" s="50"/>
      <c r="D12" s="50"/>
      <c r="E12" s="50"/>
      <c r="F12" s="50"/>
    </row>
    <row r="13" spans="1:6" ht="16" thickBot="1" x14ac:dyDescent="0.25">
      <c r="A13" s="18" t="s">
        <v>829</v>
      </c>
      <c r="B13" s="18" t="s">
        <v>830</v>
      </c>
      <c r="C13" s="19" t="s">
        <v>0</v>
      </c>
      <c r="D13" s="19" t="s">
        <v>832</v>
      </c>
      <c r="E13" s="18" t="s">
        <v>834</v>
      </c>
      <c r="F13" s="18" t="s">
        <v>1110</v>
      </c>
    </row>
    <row r="14" spans="1:6" ht="17" thickTop="1" thickBot="1" x14ac:dyDescent="0.25">
      <c r="A14" s="70" t="s">
        <v>963</v>
      </c>
      <c r="B14" s="70"/>
      <c r="C14" s="70"/>
      <c r="D14" s="70"/>
      <c r="E14" s="70"/>
      <c r="F14" s="70"/>
    </row>
    <row r="15" spans="1:6" ht="16" thickTop="1" x14ac:dyDescent="0.2">
      <c r="A15" s="41"/>
      <c r="B15" s="44">
        <v>1321</v>
      </c>
      <c r="C15" s="53" t="s">
        <v>1</v>
      </c>
      <c r="D15" s="53" t="s">
        <v>43</v>
      </c>
      <c r="E15" s="46">
        <f>VLOOKUP(B15,'Prices Data'!C:K,9,FALSE)</f>
        <v>6.3</v>
      </c>
      <c r="F15" s="55" t="s">
        <v>964</v>
      </c>
    </row>
    <row r="16" spans="1:6" x14ac:dyDescent="0.2">
      <c r="A16" s="41"/>
      <c r="B16" s="44"/>
      <c r="C16" s="53"/>
      <c r="D16" s="53"/>
      <c r="E16" s="46"/>
      <c r="F16" s="54"/>
    </row>
    <row r="17" spans="1:6" x14ac:dyDescent="0.2">
      <c r="A17" s="41"/>
      <c r="B17" s="44"/>
      <c r="C17" s="53"/>
      <c r="D17" s="53"/>
      <c r="E17" s="46"/>
      <c r="F17" s="54"/>
    </row>
    <row r="18" spans="1:6" x14ac:dyDescent="0.2">
      <c r="A18" s="41"/>
      <c r="B18" s="44"/>
      <c r="C18" s="53"/>
      <c r="D18" s="53"/>
      <c r="E18" s="46"/>
      <c r="F18" s="54"/>
    </row>
    <row r="19" spans="1:6" x14ac:dyDescent="0.2">
      <c r="A19" s="41"/>
      <c r="B19" s="44">
        <v>1332</v>
      </c>
      <c r="C19" s="53" t="s">
        <v>1</v>
      </c>
      <c r="D19" s="53" t="s">
        <v>43</v>
      </c>
      <c r="E19" s="46">
        <f>VLOOKUP(B19,'Prices Data'!C:K,9,FALSE)</f>
        <v>2.78</v>
      </c>
      <c r="F19" s="55" t="s">
        <v>965</v>
      </c>
    </row>
    <row r="20" spans="1:6" x14ac:dyDescent="0.2">
      <c r="A20" s="41"/>
      <c r="B20" s="44"/>
      <c r="C20" s="53"/>
      <c r="D20" s="53"/>
      <c r="E20" s="46"/>
      <c r="F20" s="54"/>
    </row>
    <row r="21" spans="1:6" x14ac:dyDescent="0.2">
      <c r="A21" s="41"/>
      <c r="B21" s="44"/>
      <c r="C21" s="53"/>
      <c r="D21" s="53"/>
      <c r="E21" s="46"/>
      <c r="F21" s="54"/>
    </row>
    <row r="22" spans="1:6" x14ac:dyDescent="0.2">
      <c r="A22" s="41"/>
      <c r="B22" s="44"/>
      <c r="C22" s="53"/>
      <c r="D22" s="53"/>
      <c r="E22" s="46"/>
      <c r="F22" s="54"/>
    </row>
    <row r="23" spans="1:6" x14ac:dyDescent="0.2">
      <c r="A23" s="41"/>
      <c r="B23" s="44" t="s">
        <v>826</v>
      </c>
      <c r="C23" s="53" t="s">
        <v>1</v>
      </c>
      <c r="D23" s="53" t="s">
        <v>43</v>
      </c>
      <c r="E23" s="46">
        <f>VLOOKUP(B23,'Prices Data'!C:K,9,FALSE)</f>
        <v>2.78</v>
      </c>
      <c r="F23" s="55" t="s">
        <v>966</v>
      </c>
    </row>
    <row r="24" spans="1:6" x14ac:dyDescent="0.2">
      <c r="A24" s="41"/>
      <c r="B24" s="44"/>
      <c r="C24" s="53"/>
      <c r="D24" s="53"/>
      <c r="E24" s="46"/>
      <c r="F24" s="54"/>
    </row>
    <row r="25" spans="1:6" x14ac:dyDescent="0.2">
      <c r="A25" s="41"/>
      <c r="B25" s="44"/>
      <c r="C25" s="53"/>
      <c r="D25" s="53"/>
      <c r="E25" s="46"/>
      <c r="F25" s="54"/>
    </row>
    <row r="26" spans="1:6" x14ac:dyDescent="0.2">
      <c r="A26" s="41"/>
      <c r="B26" s="44"/>
      <c r="C26" s="53"/>
      <c r="D26" s="53"/>
      <c r="E26" s="46"/>
      <c r="F26" s="54"/>
    </row>
    <row r="27" spans="1:6" x14ac:dyDescent="0.2">
      <c r="A27" s="41"/>
      <c r="B27" s="44">
        <v>1333</v>
      </c>
      <c r="C27" s="53" t="s">
        <v>1</v>
      </c>
      <c r="D27" s="53" t="s">
        <v>43</v>
      </c>
      <c r="E27" s="46">
        <f>VLOOKUP(B27,'Prices Data'!C:K,9,FALSE)</f>
        <v>3.79</v>
      </c>
      <c r="F27" s="55" t="s">
        <v>967</v>
      </c>
    </row>
    <row r="28" spans="1:6" x14ac:dyDescent="0.2">
      <c r="A28" s="41"/>
      <c r="B28" s="44"/>
      <c r="C28" s="53"/>
      <c r="D28" s="53"/>
      <c r="E28" s="46"/>
      <c r="F28" s="54"/>
    </row>
    <row r="29" spans="1:6" x14ac:dyDescent="0.2">
      <c r="A29" s="41"/>
      <c r="B29" s="44"/>
      <c r="C29" s="53"/>
      <c r="D29" s="53"/>
      <c r="E29" s="46"/>
      <c r="F29" s="54"/>
    </row>
    <row r="30" spans="1:6" x14ac:dyDescent="0.2">
      <c r="A30" s="41"/>
      <c r="B30" s="44"/>
      <c r="C30" s="53"/>
      <c r="D30" s="53"/>
      <c r="E30" s="46"/>
      <c r="F30" s="54"/>
    </row>
    <row r="31" spans="1:6" x14ac:dyDescent="0.2">
      <c r="A31" s="41"/>
      <c r="B31" s="44" t="s">
        <v>827</v>
      </c>
      <c r="C31" s="53" t="s">
        <v>1</v>
      </c>
      <c r="D31" s="53" t="s">
        <v>43</v>
      </c>
      <c r="E31" s="46">
        <f>VLOOKUP(B31,'Prices Data'!C:K,9,FALSE)</f>
        <v>3.79</v>
      </c>
      <c r="F31" s="55" t="s">
        <v>968</v>
      </c>
    </row>
    <row r="32" spans="1:6" x14ac:dyDescent="0.2">
      <c r="A32" s="41"/>
      <c r="B32" s="44"/>
      <c r="C32" s="53"/>
      <c r="D32" s="53"/>
      <c r="E32" s="46"/>
      <c r="F32" s="54"/>
    </row>
    <row r="33" spans="1:6" x14ac:dyDescent="0.2">
      <c r="A33" s="41"/>
      <c r="B33" s="44"/>
      <c r="C33" s="53"/>
      <c r="D33" s="53"/>
      <c r="E33" s="46"/>
      <c r="F33" s="54"/>
    </row>
    <row r="34" spans="1:6" x14ac:dyDescent="0.2">
      <c r="A34" s="41"/>
      <c r="B34" s="44"/>
      <c r="C34" s="53"/>
      <c r="D34" s="53"/>
      <c r="E34" s="46"/>
      <c r="F34" s="54"/>
    </row>
    <row r="35" spans="1:6" x14ac:dyDescent="0.2">
      <c r="A35" s="41"/>
      <c r="B35" s="44">
        <v>1341</v>
      </c>
      <c r="C35" s="53" t="s">
        <v>1</v>
      </c>
      <c r="D35" s="53" t="s">
        <v>43</v>
      </c>
      <c r="E35" s="46">
        <f>VLOOKUP(B35,'Prices Data'!C:K,9,FALSE)</f>
        <v>3.35</v>
      </c>
      <c r="F35" s="55" t="s">
        <v>969</v>
      </c>
    </row>
    <row r="36" spans="1:6" x14ac:dyDescent="0.2">
      <c r="A36" s="41"/>
      <c r="B36" s="44"/>
      <c r="C36" s="53"/>
      <c r="D36" s="53"/>
      <c r="E36" s="46"/>
      <c r="F36" s="54"/>
    </row>
    <row r="37" spans="1:6" x14ac:dyDescent="0.2">
      <c r="A37" s="41"/>
      <c r="B37" s="44"/>
      <c r="C37" s="53"/>
      <c r="D37" s="53"/>
      <c r="E37" s="46"/>
      <c r="F37" s="54"/>
    </row>
    <row r="38" spans="1:6" x14ac:dyDescent="0.2">
      <c r="A38" s="41"/>
      <c r="B38" s="44"/>
      <c r="C38" s="53"/>
      <c r="D38" s="53"/>
      <c r="E38" s="46"/>
      <c r="F38" s="54"/>
    </row>
    <row r="39" spans="1:6" x14ac:dyDescent="0.2">
      <c r="A39" s="41"/>
      <c r="B39" s="44">
        <v>1342</v>
      </c>
      <c r="C39" s="53" t="s">
        <v>1</v>
      </c>
      <c r="D39" s="53" t="s">
        <v>43</v>
      </c>
      <c r="E39" s="46">
        <f>VLOOKUP(B39,'Prices Data'!C:K,9,FALSE)</f>
        <v>4.5599999999999996</v>
      </c>
      <c r="F39" s="55" t="s">
        <v>970</v>
      </c>
    </row>
    <row r="40" spans="1:6" x14ac:dyDescent="0.2">
      <c r="A40" s="41"/>
      <c r="B40" s="44"/>
      <c r="C40" s="53"/>
      <c r="D40" s="53"/>
      <c r="E40" s="46"/>
      <c r="F40" s="54"/>
    </row>
    <row r="41" spans="1:6" x14ac:dyDescent="0.2">
      <c r="A41" s="41"/>
      <c r="B41" s="44"/>
      <c r="C41" s="53"/>
      <c r="D41" s="53"/>
      <c r="E41" s="46"/>
      <c r="F41" s="54"/>
    </row>
    <row r="42" spans="1:6" x14ac:dyDescent="0.2">
      <c r="A42" s="41"/>
      <c r="B42" s="44"/>
      <c r="C42" s="53"/>
      <c r="D42" s="53"/>
      <c r="E42" s="46"/>
      <c r="F42" s="54"/>
    </row>
    <row r="43" spans="1:6" x14ac:dyDescent="0.2">
      <c r="A43" s="41"/>
      <c r="B43" s="44">
        <v>1343</v>
      </c>
      <c r="C43" s="53" t="s">
        <v>1</v>
      </c>
      <c r="D43" s="53" t="s">
        <v>43</v>
      </c>
      <c r="E43" s="46">
        <f>VLOOKUP(B43,'Prices Data'!C:K,9,FALSE)</f>
        <v>6</v>
      </c>
      <c r="F43" s="55" t="s">
        <v>971</v>
      </c>
    </row>
    <row r="44" spans="1:6" x14ac:dyDescent="0.2">
      <c r="A44" s="41"/>
      <c r="B44" s="44"/>
      <c r="C44" s="53"/>
      <c r="D44" s="53"/>
      <c r="E44" s="46"/>
      <c r="F44" s="54"/>
    </row>
    <row r="45" spans="1:6" x14ac:dyDescent="0.2">
      <c r="A45" s="41"/>
      <c r="B45" s="44"/>
      <c r="C45" s="53"/>
      <c r="D45" s="53"/>
      <c r="E45" s="46"/>
      <c r="F45" s="54"/>
    </row>
    <row r="46" spans="1:6" x14ac:dyDescent="0.2">
      <c r="A46" s="41"/>
      <c r="B46" s="44"/>
      <c r="C46" s="53"/>
      <c r="D46" s="53"/>
      <c r="E46" s="46"/>
      <c r="F46" s="54"/>
    </row>
    <row r="47" spans="1:6" x14ac:dyDescent="0.2">
      <c r="A47" s="41"/>
      <c r="B47" s="44">
        <v>1307</v>
      </c>
      <c r="C47" s="53" t="s">
        <v>923</v>
      </c>
      <c r="D47" s="53" t="s">
        <v>43</v>
      </c>
      <c r="E47" s="46">
        <f>VLOOKUP(B47,'Prices Data'!C:K,9,FALSE)</f>
        <v>4.88</v>
      </c>
      <c r="F47" s="47" t="s">
        <v>972</v>
      </c>
    </row>
    <row r="48" spans="1:6" x14ac:dyDescent="0.2">
      <c r="A48" s="41"/>
      <c r="B48" s="44"/>
      <c r="C48" s="53"/>
      <c r="D48" s="53"/>
      <c r="E48" s="46"/>
      <c r="F48" s="54"/>
    </row>
    <row r="49" spans="1:6" x14ac:dyDescent="0.2">
      <c r="A49" s="41"/>
      <c r="B49" s="44"/>
      <c r="C49" s="53"/>
      <c r="D49" s="53"/>
      <c r="E49" s="46"/>
      <c r="F49" s="54"/>
    </row>
    <row r="50" spans="1:6" x14ac:dyDescent="0.2">
      <c r="A50" s="41"/>
      <c r="B50" s="44"/>
      <c r="C50" s="53"/>
      <c r="D50" s="53"/>
      <c r="E50" s="46"/>
      <c r="F50" s="54"/>
    </row>
    <row r="51" spans="1:6" x14ac:dyDescent="0.2">
      <c r="A51" s="41"/>
      <c r="B51" s="44" t="s">
        <v>388</v>
      </c>
      <c r="C51" s="53" t="s">
        <v>923</v>
      </c>
      <c r="D51" s="53" t="s">
        <v>43</v>
      </c>
      <c r="E51" s="46">
        <f>VLOOKUP(B51,'Prices Data'!C:K,9,FALSE)</f>
        <v>8.24</v>
      </c>
      <c r="F51" s="47" t="s">
        <v>972</v>
      </c>
    </row>
    <row r="52" spans="1:6" x14ac:dyDescent="0.2">
      <c r="A52" s="41"/>
      <c r="B52" s="44"/>
      <c r="C52" s="53"/>
      <c r="D52" s="53"/>
      <c r="E52" s="46"/>
      <c r="F52" s="54"/>
    </row>
    <row r="53" spans="1:6" x14ac:dyDescent="0.2">
      <c r="A53" s="41"/>
      <c r="B53" s="44"/>
      <c r="C53" s="53"/>
      <c r="D53" s="53"/>
      <c r="E53" s="46"/>
      <c r="F53" s="54"/>
    </row>
    <row r="54" spans="1:6" x14ac:dyDescent="0.2">
      <c r="A54" s="41"/>
      <c r="B54" s="44"/>
      <c r="C54" s="53"/>
      <c r="D54" s="53"/>
      <c r="E54" s="46"/>
      <c r="F54" s="54"/>
    </row>
    <row r="55" spans="1:6" x14ac:dyDescent="0.2">
      <c r="A55" s="72"/>
      <c r="B55" s="44" t="s">
        <v>973</v>
      </c>
      <c r="C55" s="53" t="s">
        <v>923</v>
      </c>
      <c r="D55" s="53" t="s">
        <v>43</v>
      </c>
      <c r="E55" s="46" t="e">
        <f>VLOOKUP(B55,'Prices Data'!C:K,9,FALSE)</f>
        <v>#N/A</v>
      </c>
      <c r="F55" s="47" t="s">
        <v>974</v>
      </c>
    </row>
    <row r="56" spans="1:6" x14ac:dyDescent="0.2">
      <c r="A56" s="72"/>
      <c r="B56" s="44"/>
      <c r="C56" s="53"/>
      <c r="D56" s="53"/>
      <c r="E56" s="46"/>
      <c r="F56" s="54"/>
    </row>
    <row r="57" spans="1:6" x14ac:dyDescent="0.2">
      <c r="A57" s="72"/>
      <c r="B57" s="44"/>
      <c r="C57" s="53"/>
      <c r="D57" s="53"/>
      <c r="E57" s="46"/>
      <c r="F57" s="54"/>
    </row>
    <row r="58" spans="1:6" x14ac:dyDescent="0.2">
      <c r="A58" s="72"/>
      <c r="B58" s="44"/>
      <c r="C58" s="53"/>
      <c r="D58" s="53"/>
      <c r="E58" s="46"/>
      <c r="F58" s="54"/>
    </row>
    <row r="59" spans="1:6" x14ac:dyDescent="0.2">
      <c r="A59" s="41"/>
      <c r="B59" s="44">
        <v>1405</v>
      </c>
      <c r="C59" s="53" t="s">
        <v>923</v>
      </c>
      <c r="D59" s="53" t="s">
        <v>43</v>
      </c>
      <c r="E59" s="46">
        <f>VLOOKUP(B59,'Prices Data'!C:K,9,FALSE)</f>
        <v>1.56</v>
      </c>
      <c r="F59" s="55" t="s">
        <v>1107</v>
      </c>
    </row>
    <row r="60" spans="1:6" x14ac:dyDescent="0.2">
      <c r="A60" s="41"/>
      <c r="B60" s="44"/>
      <c r="C60" s="53"/>
      <c r="D60" s="53"/>
      <c r="E60" s="46"/>
      <c r="F60" s="54"/>
    </row>
    <row r="61" spans="1:6" x14ac:dyDescent="0.2">
      <c r="A61" s="41"/>
      <c r="B61" s="44"/>
      <c r="C61" s="53"/>
      <c r="D61" s="53"/>
      <c r="E61" s="46"/>
      <c r="F61" s="54"/>
    </row>
    <row r="62" spans="1:6" x14ac:dyDescent="0.2">
      <c r="A62" s="41"/>
      <c r="B62" s="44"/>
      <c r="C62" s="53"/>
      <c r="D62" s="53"/>
      <c r="E62" s="46"/>
      <c r="F62" s="54"/>
    </row>
    <row r="63" spans="1:6" x14ac:dyDescent="0.2">
      <c r="A63" s="41"/>
      <c r="B63" s="44" t="s">
        <v>394</v>
      </c>
      <c r="C63" s="53" t="s">
        <v>923</v>
      </c>
      <c r="D63" s="53" t="s">
        <v>43</v>
      </c>
      <c r="E63" s="46">
        <f>VLOOKUP(B63,'Prices Data'!C:K,9,FALSE)</f>
        <v>3.24</v>
      </c>
      <c r="F63" s="55" t="s">
        <v>1107</v>
      </c>
    </row>
    <row r="64" spans="1:6" x14ac:dyDescent="0.2">
      <c r="A64" s="41"/>
      <c r="B64" s="44"/>
      <c r="C64" s="53"/>
      <c r="D64" s="53"/>
      <c r="E64" s="46"/>
      <c r="F64" s="54"/>
    </row>
    <row r="65" spans="1:6" x14ac:dyDescent="0.2">
      <c r="A65" s="41"/>
      <c r="B65" s="44"/>
      <c r="C65" s="53"/>
      <c r="D65" s="53"/>
      <c r="E65" s="46"/>
      <c r="F65" s="54"/>
    </row>
    <row r="66" spans="1:6" x14ac:dyDescent="0.2">
      <c r="A66" s="41"/>
      <c r="B66" s="44"/>
      <c r="C66" s="53"/>
      <c r="D66" s="53"/>
      <c r="E66" s="46"/>
      <c r="F66" s="54"/>
    </row>
    <row r="67" spans="1:6" x14ac:dyDescent="0.2">
      <c r="A67" s="41"/>
      <c r="B67" s="44">
        <v>1415</v>
      </c>
      <c r="C67" s="53" t="s">
        <v>923</v>
      </c>
      <c r="D67" s="53" t="s">
        <v>43</v>
      </c>
      <c r="E67" s="46">
        <f>VLOOKUP(B67,'Prices Data'!C:K,9,FALSE)</f>
        <v>3.12</v>
      </c>
      <c r="F67" s="47" t="s">
        <v>975</v>
      </c>
    </row>
    <row r="68" spans="1:6" x14ac:dyDescent="0.2">
      <c r="A68" s="41"/>
      <c r="B68" s="44"/>
      <c r="C68" s="53"/>
      <c r="D68" s="53"/>
      <c r="E68" s="46"/>
      <c r="F68" s="54"/>
    </row>
    <row r="69" spans="1:6" x14ac:dyDescent="0.2">
      <c r="A69" s="41"/>
      <c r="B69" s="44"/>
      <c r="C69" s="53"/>
      <c r="D69" s="53"/>
      <c r="E69" s="46"/>
      <c r="F69" s="54"/>
    </row>
    <row r="70" spans="1:6" x14ac:dyDescent="0.2">
      <c r="A70" s="41"/>
      <c r="B70" s="44"/>
      <c r="C70" s="53"/>
      <c r="D70" s="53"/>
      <c r="E70" s="46"/>
      <c r="F70" s="54"/>
    </row>
    <row r="71" spans="1:6" x14ac:dyDescent="0.2">
      <c r="A71" s="41"/>
      <c r="B71" s="44">
        <v>1407</v>
      </c>
      <c r="C71" s="53" t="s">
        <v>923</v>
      </c>
      <c r="D71" s="53" t="s">
        <v>43</v>
      </c>
      <c r="E71" s="46">
        <f>VLOOKUP(B71,'Prices Data'!C:K,9,FALSE)</f>
        <v>3.84</v>
      </c>
      <c r="F71" s="47" t="s">
        <v>976</v>
      </c>
    </row>
    <row r="72" spans="1:6" x14ac:dyDescent="0.2">
      <c r="A72" s="41"/>
      <c r="B72" s="44"/>
      <c r="C72" s="53"/>
      <c r="D72" s="53"/>
      <c r="E72" s="46"/>
      <c r="F72" s="54"/>
    </row>
    <row r="73" spans="1:6" x14ac:dyDescent="0.2">
      <c r="A73" s="41"/>
      <c r="B73" s="44"/>
      <c r="C73" s="53"/>
      <c r="D73" s="53"/>
      <c r="E73" s="46"/>
      <c r="F73" s="54"/>
    </row>
    <row r="74" spans="1:6" x14ac:dyDescent="0.2">
      <c r="A74" s="41"/>
      <c r="B74" s="44"/>
      <c r="C74" s="53"/>
      <c r="D74" s="53"/>
      <c r="E74" s="46"/>
      <c r="F74" s="54"/>
    </row>
    <row r="75" spans="1:6" x14ac:dyDescent="0.2">
      <c r="A75" s="41"/>
      <c r="B75" s="44" t="s">
        <v>395</v>
      </c>
      <c r="C75" s="53" t="s">
        <v>923</v>
      </c>
      <c r="D75" s="53" t="s">
        <v>43</v>
      </c>
      <c r="E75" s="46">
        <f>VLOOKUP(B75,'Prices Data'!C:K,9,FALSE)</f>
        <v>5.92</v>
      </c>
      <c r="F75" s="55" t="s">
        <v>1107</v>
      </c>
    </row>
    <row r="76" spans="1:6" x14ac:dyDescent="0.2">
      <c r="A76" s="41"/>
      <c r="B76" s="44"/>
      <c r="C76" s="53"/>
      <c r="D76" s="53"/>
      <c r="E76" s="46"/>
      <c r="F76" s="54"/>
    </row>
    <row r="77" spans="1:6" x14ac:dyDescent="0.2">
      <c r="A77" s="41"/>
      <c r="B77" s="44"/>
      <c r="C77" s="53"/>
      <c r="D77" s="53"/>
      <c r="E77" s="46"/>
      <c r="F77" s="54"/>
    </row>
    <row r="78" spans="1:6" x14ac:dyDescent="0.2">
      <c r="A78" s="41"/>
      <c r="B78" s="44"/>
      <c r="C78" s="53"/>
      <c r="D78" s="53"/>
      <c r="E78" s="46"/>
      <c r="F78" s="54"/>
    </row>
    <row r="79" spans="1:6" x14ac:dyDescent="0.2">
      <c r="A79" s="41"/>
      <c r="B79" s="44">
        <v>1416</v>
      </c>
      <c r="C79" s="53" t="s">
        <v>923</v>
      </c>
      <c r="D79" s="53" t="s">
        <v>43</v>
      </c>
      <c r="E79" s="46">
        <f>VLOOKUP(B79,'Prices Data'!C:K,9,FALSE)</f>
        <v>2.36</v>
      </c>
      <c r="F79" s="47" t="s">
        <v>977</v>
      </c>
    </row>
    <row r="80" spans="1:6" x14ac:dyDescent="0.2">
      <c r="A80" s="41"/>
      <c r="B80" s="44"/>
      <c r="C80" s="53"/>
      <c r="D80" s="53"/>
      <c r="E80" s="46"/>
      <c r="F80" s="54"/>
    </row>
    <row r="81" spans="1:6" x14ac:dyDescent="0.2">
      <c r="A81" s="41"/>
      <c r="B81" s="44"/>
      <c r="C81" s="53"/>
      <c r="D81" s="53"/>
      <c r="E81" s="46"/>
      <c r="F81" s="54"/>
    </row>
    <row r="82" spans="1:6" x14ac:dyDescent="0.2">
      <c r="A82" s="41"/>
      <c r="B82" s="44"/>
      <c r="C82" s="53"/>
      <c r="D82" s="53"/>
      <c r="E82" s="46"/>
      <c r="F82" s="54"/>
    </row>
    <row r="83" spans="1:6" x14ac:dyDescent="0.2">
      <c r="A83" s="41"/>
      <c r="B83" s="44">
        <v>1417</v>
      </c>
      <c r="C83" s="53" t="s">
        <v>923</v>
      </c>
      <c r="D83" s="53" t="s">
        <v>43</v>
      </c>
      <c r="E83" s="46">
        <f>VLOOKUP(B83,'Prices Data'!C:K,9,FALSE)</f>
        <v>3.8</v>
      </c>
      <c r="F83" s="47" t="s">
        <v>978</v>
      </c>
    </row>
    <row r="84" spans="1:6" x14ac:dyDescent="0.2">
      <c r="A84" s="41"/>
      <c r="B84" s="44"/>
      <c r="C84" s="53"/>
      <c r="D84" s="53"/>
      <c r="E84" s="46"/>
      <c r="F84" s="54"/>
    </row>
    <row r="85" spans="1:6" x14ac:dyDescent="0.2">
      <c r="A85" s="41"/>
      <c r="B85" s="44"/>
      <c r="C85" s="53"/>
      <c r="D85" s="53"/>
      <c r="E85" s="46"/>
      <c r="F85" s="54"/>
    </row>
    <row r="86" spans="1:6" x14ac:dyDescent="0.2">
      <c r="A86" s="41"/>
      <c r="B86" s="44"/>
      <c r="C86" s="53"/>
      <c r="D86" s="53"/>
      <c r="E86" s="46"/>
      <c r="F86" s="54"/>
    </row>
    <row r="87" spans="1:6" x14ac:dyDescent="0.2">
      <c r="A87" s="41"/>
      <c r="B87" s="44">
        <v>1418</v>
      </c>
      <c r="C87" s="53" t="s">
        <v>923</v>
      </c>
      <c r="D87" s="53" t="s">
        <v>43</v>
      </c>
      <c r="E87" s="46">
        <f>VLOOKUP(B87,'Prices Data'!C:K,9,FALSE)</f>
        <v>3.36</v>
      </c>
      <c r="F87" s="47" t="s">
        <v>979</v>
      </c>
    </row>
    <row r="88" spans="1:6" x14ac:dyDescent="0.2">
      <c r="A88" s="41"/>
      <c r="B88" s="44"/>
      <c r="C88" s="53"/>
      <c r="D88" s="53"/>
      <c r="E88" s="46"/>
      <c r="F88" s="54"/>
    </row>
    <row r="89" spans="1:6" x14ac:dyDescent="0.2">
      <c r="A89" s="41"/>
      <c r="B89" s="44"/>
      <c r="C89" s="53"/>
      <c r="D89" s="53"/>
      <c r="E89" s="46"/>
      <c r="F89" s="54"/>
    </row>
    <row r="90" spans="1:6" x14ac:dyDescent="0.2">
      <c r="A90" s="41"/>
      <c r="B90" s="44"/>
      <c r="C90" s="53"/>
      <c r="D90" s="53"/>
      <c r="E90" s="46"/>
      <c r="F90" s="54"/>
    </row>
    <row r="91" spans="1:6" x14ac:dyDescent="0.2">
      <c r="A91" s="41"/>
      <c r="B91" s="44">
        <v>1205</v>
      </c>
      <c r="C91" s="53" t="s">
        <v>923</v>
      </c>
      <c r="D91" s="53" t="s">
        <v>43</v>
      </c>
      <c r="E91" s="46">
        <f>VLOOKUP(B91,'Prices Data'!C:K,9,FALSE)</f>
        <v>3.12</v>
      </c>
      <c r="F91" s="47" t="s">
        <v>980</v>
      </c>
    </row>
    <row r="92" spans="1:6" x14ac:dyDescent="0.2">
      <c r="A92" s="41"/>
      <c r="B92" s="44"/>
      <c r="C92" s="53"/>
      <c r="D92" s="53"/>
      <c r="E92" s="46"/>
      <c r="F92" s="47"/>
    </row>
    <row r="93" spans="1:6" x14ac:dyDescent="0.2">
      <c r="A93" s="41"/>
      <c r="B93" s="44"/>
      <c r="C93" s="53"/>
      <c r="D93" s="53"/>
      <c r="E93" s="46"/>
      <c r="F93" s="47"/>
    </row>
    <row r="94" spans="1:6" x14ac:dyDescent="0.2">
      <c r="A94" s="41"/>
      <c r="B94" s="44"/>
      <c r="C94" s="53"/>
      <c r="D94" s="53"/>
      <c r="E94" s="46"/>
      <c r="F94" s="47"/>
    </row>
    <row r="95" spans="1:6" x14ac:dyDescent="0.2">
      <c r="A95" s="41"/>
      <c r="B95" s="44">
        <v>1217</v>
      </c>
      <c r="C95" s="53" t="s">
        <v>923</v>
      </c>
      <c r="D95" s="53" t="s">
        <v>43</v>
      </c>
      <c r="E95" s="46">
        <f>VLOOKUP(B95,'Prices Data'!C:K,9,FALSE)</f>
        <v>2.76</v>
      </c>
      <c r="F95" s="47" t="s">
        <v>981</v>
      </c>
    </row>
    <row r="96" spans="1:6" x14ac:dyDescent="0.2">
      <c r="A96" s="41"/>
      <c r="B96" s="44"/>
      <c r="C96" s="53"/>
      <c r="D96" s="53"/>
      <c r="E96" s="46"/>
      <c r="F96" s="54"/>
    </row>
    <row r="97" spans="1:6" x14ac:dyDescent="0.2">
      <c r="A97" s="41"/>
      <c r="B97" s="44"/>
      <c r="C97" s="53"/>
      <c r="D97" s="53"/>
      <c r="E97" s="46"/>
      <c r="F97" s="54"/>
    </row>
    <row r="98" spans="1:6" x14ac:dyDescent="0.2">
      <c r="A98" s="41"/>
      <c r="B98" s="44"/>
      <c r="C98" s="53"/>
      <c r="D98" s="53"/>
      <c r="E98" s="46"/>
      <c r="F98" s="54"/>
    </row>
    <row r="99" spans="1:6" x14ac:dyDescent="0.2">
      <c r="A99" s="41"/>
      <c r="B99" s="44" t="s">
        <v>384</v>
      </c>
      <c r="C99" s="53" t="s">
        <v>923</v>
      </c>
      <c r="D99" s="53" t="s">
        <v>43</v>
      </c>
      <c r="E99" s="46">
        <f>VLOOKUP(B99,'Prices Data'!C:K,9,FALSE)</f>
        <v>5.32</v>
      </c>
      <c r="F99" s="47" t="s">
        <v>981</v>
      </c>
    </row>
    <row r="100" spans="1:6" x14ac:dyDescent="0.2">
      <c r="A100" s="41"/>
      <c r="B100" s="44"/>
      <c r="C100" s="53"/>
      <c r="D100" s="53"/>
      <c r="E100" s="46"/>
      <c r="F100" s="54"/>
    </row>
    <row r="101" spans="1:6" x14ac:dyDescent="0.2">
      <c r="A101" s="41"/>
      <c r="B101" s="44"/>
      <c r="C101" s="53"/>
      <c r="D101" s="53"/>
      <c r="E101" s="46"/>
      <c r="F101" s="54"/>
    </row>
    <row r="102" spans="1:6" x14ac:dyDescent="0.2">
      <c r="A102" s="41"/>
      <c r="B102" s="44"/>
      <c r="C102" s="53"/>
      <c r="D102" s="53"/>
      <c r="E102" s="46"/>
      <c r="F102" s="54"/>
    </row>
    <row r="103" spans="1:6" x14ac:dyDescent="0.2">
      <c r="A103" s="41"/>
      <c r="B103" s="44">
        <v>1209</v>
      </c>
      <c r="C103" s="53" t="s">
        <v>923</v>
      </c>
      <c r="D103" s="53" t="s">
        <v>43</v>
      </c>
      <c r="E103" s="46">
        <f>VLOOKUP(B103,'Prices Data'!C:K,9,FALSE)</f>
        <v>3</v>
      </c>
      <c r="F103" s="47" t="s">
        <v>982</v>
      </c>
    </row>
    <row r="104" spans="1:6" x14ac:dyDescent="0.2">
      <c r="A104" s="41"/>
      <c r="B104" s="44"/>
      <c r="C104" s="53"/>
      <c r="D104" s="53"/>
      <c r="E104" s="46"/>
      <c r="F104" s="54"/>
    </row>
    <row r="105" spans="1:6" x14ac:dyDescent="0.2">
      <c r="A105" s="41"/>
      <c r="B105" s="44"/>
      <c r="C105" s="53"/>
      <c r="D105" s="53"/>
      <c r="E105" s="46"/>
      <c r="F105" s="54"/>
    </row>
    <row r="106" spans="1:6" x14ac:dyDescent="0.2">
      <c r="A106" s="41"/>
      <c r="B106" s="44"/>
      <c r="C106" s="53"/>
      <c r="D106" s="53"/>
      <c r="E106" s="46"/>
      <c r="F106" s="54"/>
    </row>
    <row r="107" spans="1:6" x14ac:dyDescent="0.2">
      <c r="A107" s="41"/>
      <c r="B107" s="44">
        <v>1302</v>
      </c>
      <c r="C107" s="53" t="s">
        <v>923</v>
      </c>
      <c r="D107" s="53" t="s">
        <v>43</v>
      </c>
      <c r="E107" s="46">
        <f>VLOOKUP(B107,'Prices Data'!C:K,9,FALSE)</f>
        <v>4.4000000000000004</v>
      </c>
      <c r="F107" s="47" t="s">
        <v>983</v>
      </c>
    </row>
    <row r="108" spans="1:6" x14ac:dyDescent="0.2">
      <c r="A108" s="41"/>
      <c r="B108" s="44"/>
      <c r="C108" s="53"/>
      <c r="D108" s="53"/>
      <c r="E108" s="46"/>
      <c r="F108" s="54"/>
    </row>
    <row r="109" spans="1:6" x14ac:dyDescent="0.2">
      <c r="A109" s="41"/>
      <c r="B109" s="44"/>
      <c r="C109" s="53"/>
      <c r="D109" s="53"/>
      <c r="E109" s="46"/>
      <c r="F109" s="54"/>
    </row>
    <row r="110" spans="1:6" x14ac:dyDescent="0.2">
      <c r="A110" s="41"/>
      <c r="B110" s="44"/>
      <c r="C110" s="53"/>
      <c r="D110" s="53"/>
      <c r="E110" s="46"/>
      <c r="F110" s="54"/>
    </row>
    <row r="111" spans="1:6" x14ac:dyDescent="0.2">
      <c r="A111" s="41"/>
      <c r="B111" s="44" t="s">
        <v>386</v>
      </c>
      <c r="C111" s="53" t="s">
        <v>923</v>
      </c>
      <c r="D111" s="53" t="s">
        <v>43</v>
      </c>
      <c r="E111" s="46">
        <f>VLOOKUP(B111,'Prices Data'!C:K,9,FALSE)</f>
        <v>6.96</v>
      </c>
      <c r="F111" s="47" t="s">
        <v>983</v>
      </c>
    </row>
    <row r="112" spans="1:6" x14ac:dyDescent="0.2">
      <c r="A112" s="41"/>
      <c r="B112" s="44"/>
      <c r="C112" s="53"/>
      <c r="D112" s="53"/>
      <c r="E112" s="46"/>
      <c r="F112" s="54"/>
    </row>
    <row r="113" spans="1:6" x14ac:dyDescent="0.2">
      <c r="A113" s="41"/>
      <c r="B113" s="44"/>
      <c r="C113" s="53"/>
      <c r="D113" s="53"/>
      <c r="E113" s="46"/>
      <c r="F113" s="54"/>
    </row>
    <row r="114" spans="1:6" x14ac:dyDescent="0.2">
      <c r="A114" s="41"/>
      <c r="B114" s="44"/>
      <c r="C114" s="53"/>
      <c r="D114" s="53"/>
      <c r="E114" s="46"/>
      <c r="F114" s="54"/>
    </row>
    <row r="115" spans="1:6" x14ac:dyDescent="0.2">
      <c r="A115" s="41"/>
      <c r="B115" s="44">
        <v>1303</v>
      </c>
      <c r="C115" s="53" t="s">
        <v>923</v>
      </c>
      <c r="D115" s="53" t="s">
        <v>43</v>
      </c>
      <c r="E115" s="46">
        <f>VLOOKUP(B115,'Prices Data'!C:K,9,FALSE)</f>
        <v>5.4</v>
      </c>
      <c r="F115" s="47" t="s">
        <v>984</v>
      </c>
    </row>
    <row r="116" spans="1:6" x14ac:dyDescent="0.2">
      <c r="A116" s="41"/>
      <c r="B116" s="44"/>
      <c r="C116" s="53"/>
      <c r="D116" s="53"/>
      <c r="E116" s="46"/>
      <c r="F116" s="54"/>
    </row>
    <row r="117" spans="1:6" x14ac:dyDescent="0.2">
      <c r="A117" s="41"/>
      <c r="B117" s="44"/>
      <c r="C117" s="53"/>
      <c r="D117" s="53"/>
      <c r="E117" s="46"/>
      <c r="F117" s="54"/>
    </row>
    <row r="118" spans="1:6" x14ac:dyDescent="0.2">
      <c r="A118" s="41"/>
      <c r="B118" s="44"/>
      <c r="C118" s="53"/>
      <c r="D118" s="53"/>
      <c r="E118" s="46"/>
      <c r="F118" s="54"/>
    </row>
    <row r="119" spans="1:6" x14ac:dyDescent="0.2">
      <c r="A119" s="41"/>
      <c r="B119" s="44" t="s">
        <v>387</v>
      </c>
      <c r="C119" s="53" t="s">
        <v>923</v>
      </c>
      <c r="D119" s="53" t="s">
        <v>43</v>
      </c>
      <c r="E119" s="46">
        <f>VLOOKUP(B119,'Prices Data'!C:K,9,FALSE)</f>
        <v>8.7200000000000006</v>
      </c>
      <c r="F119" s="47" t="s">
        <v>984</v>
      </c>
    </row>
    <row r="120" spans="1:6" x14ac:dyDescent="0.2">
      <c r="A120" s="41"/>
      <c r="B120" s="44"/>
      <c r="C120" s="53"/>
      <c r="D120" s="53"/>
      <c r="E120" s="46"/>
      <c r="F120" s="54"/>
    </row>
    <row r="121" spans="1:6" x14ac:dyDescent="0.2">
      <c r="A121" s="41"/>
      <c r="B121" s="44"/>
      <c r="C121" s="53"/>
      <c r="D121" s="53"/>
      <c r="E121" s="46"/>
      <c r="F121" s="54"/>
    </row>
    <row r="122" spans="1:6" x14ac:dyDescent="0.2">
      <c r="A122" s="41"/>
      <c r="B122" s="44"/>
      <c r="C122" s="53"/>
      <c r="D122" s="53"/>
      <c r="E122" s="46"/>
      <c r="F122" s="54"/>
    </row>
    <row r="123" spans="1:6" x14ac:dyDescent="0.2">
      <c r="A123" s="41"/>
      <c r="B123" s="44">
        <v>1314</v>
      </c>
      <c r="C123" s="53" t="s">
        <v>923</v>
      </c>
      <c r="D123" s="53" t="s">
        <v>43</v>
      </c>
      <c r="E123" s="46">
        <f>VLOOKUP(B123,'Prices Data'!C:K,9,FALSE)</f>
        <v>5.24</v>
      </c>
      <c r="F123" s="47" t="s">
        <v>985</v>
      </c>
    </row>
    <row r="124" spans="1:6" x14ac:dyDescent="0.2">
      <c r="A124" s="41"/>
      <c r="B124" s="44"/>
      <c r="C124" s="53"/>
      <c r="D124" s="53"/>
      <c r="E124" s="46"/>
      <c r="F124" s="54"/>
    </row>
    <row r="125" spans="1:6" x14ac:dyDescent="0.2">
      <c r="A125" s="41"/>
      <c r="B125" s="44"/>
      <c r="C125" s="53"/>
      <c r="D125" s="53"/>
      <c r="E125" s="46"/>
      <c r="F125" s="54"/>
    </row>
    <row r="126" spans="1:6" x14ac:dyDescent="0.2">
      <c r="A126" s="41"/>
      <c r="B126" s="44"/>
      <c r="C126" s="53"/>
      <c r="D126" s="53"/>
      <c r="E126" s="46"/>
      <c r="F126" s="54"/>
    </row>
    <row r="127" spans="1:6" x14ac:dyDescent="0.2">
      <c r="A127" s="41"/>
      <c r="B127" s="44" t="s">
        <v>133</v>
      </c>
      <c r="C127" s="53" t="s">
        <v>923</v>
      </c>
      <c r="D127" s="53" t="s">
        <v>43</v>
      </c>
      <c r="E127" s="46">
        <f>VLOOKUP(B127,'Prices Data'!C:K,9,FALSE)</f>
        <v>1.44</v>
      </c>
      <c r="F127" s="47" t="s">
        <v>986</v>
      </c>
    </row>
    <row r="128" spans="1:6" x14ac:dyDescent="0.2">
      <c r="A128" s="41"/>
      <c r="B128" s="44"/>
      <c r="C128" s="53"/>
      <c r="D128" s="53"/>
      <c r="E128" s="46"/>
      <c r="F128" s="54"/>
    </row>
    <row r="129" spans="1:6" x14ac:dyDescent="0.2">
      <c r="A129" s="41"/>
      <c r="B129" s="44"/>
      <c r="C129" s="53"/>
      <c r="D129" s="53"/>
      <c r="E129" s="46"/>
      <c r="F129" s="54"/>
    </row>
    <row r="130" spans="1:6" x14ac:dyDescent="0.2">
      <c r="A130" s="41"/>
      <c r="B130" s="44"/>
      <c r="C130" s="53"/>
      <c r="D130" s="53"/>
      <c r="E130" s="46"/>
      <c r="F130" s="54"/>
    </row>
    <row r="131" spans="1:6" x14ac:dyDescent="0.2">
      <c r="A131" s="41"/>
      <c r="B131" s="44" t="s">
        <v>134</v>
      </c>
      <c r="C131" s="53" t="s">
        <v>923</v>
      </c>
      <c r="D131" s="53" t="s">
        <v>43</v>
      </c>
      <c r="E131" s="46">
        <f>VLOOKUP(B131,'Prices Data'!C:K,9,FALSE)</f>
        <v>3.92</v>
      </c>
      <c r="F131" s="47" t="s">
        <v>986</v>
      </c>
    </row>
    <row r="132" spans="1:6" x14ac:dyDescent="0.2">
      <c r="A132" s="41"/>
      <c r="B132" s="44"/>
      <c r="C132" s="53"/>
      <c r="D132" s="53"/>
      <c r="E132" s="46"/>
      <c r="F132" s="54"/>
    </row>
    <row r="133" spans="1:6" x14ac:dyDescent="0.2">
      <c r="A133" s="41"/>
      <c r="B133" s="44"/>
      <c r="C133" s="53"/>
      <c r="D133" s="53"/>
      <c r="E133" s="46"/>
      <c r="F133" s="54"/>
    </row>
    <row r="134" spans="1:6" x14ac:dyDescent="0.2">
      <c r="A134" s="41"/>
      <c r="B134" s="44"/>
      <c r="C134" s="53"/>
      <c r="D134" s="53"/>
      <c r="E134" s="46"/>
      <c r="F134" s="54"/>
    </row>
    <row r="135" spans="1:6" x14ac:dyDescent="0.2">
      <c r="A135" s="41"/>
      <c r="B135" s="44">
        <v>1450</v>
      </c>
      <c r="C135" s="53" t="s">
        <v>923</v>
      </c>
      <c r="D135" s="53" t="s">
        <v>43</v>
      </c>
      <c r="E135" s="46">
        <f>VLOOKUP(B135,'Prices Data'!C:K,9,FALSE)</f>
        <v>13.8</v>
      </c>
      <c r="F135" s="47" t="s">
        <v>987</v>
      </c>
    </row>
    <row r="136" spans="1:6" x14ac:dyDescent="0.2">
      <c r="A136" s="41"/>
      <c r="B136" s="44"/>
      <c r="C136" s="53"/>
      <c r="D136" s="53"/>
      <c r="E136" s="46"/>
      <c r="F136" s="54"/>
    </row>
    <row r="137" spans="1:6" x14ac:dyDescent="0.2">
      <c r="A137" s="41"/>
      <c r="B137" s="44"/>
      <c r="C137" s="53"/>
      <c r="D137" s="53"/>
      <c r="E137" s="46"/>
      <c r="F137" s="54"/>
    </row>
    <row r="138" spans="1:6" x14ac:dyDescent="0.2">
      <c r="A138" s="41"/>
      <c r="B138" s="44"/>
      <c r="C138" s="53"/>
      <c r="D138" s="53"/>
      <c r="E138" s="46"/>
      <c r="F138" s="54"/>
    </row>
    <row r="139" spans="1:6" x14ac:dyDescent="0.2">
      <c r="A139" s="41"/>
      <c r="B139" s="44">
        <v>1308</v>
      </c>
      <c r="C139" s="53" t="s">
        <v>923</v>
      </c>
      <c r="D139" s="53" t="s">
        <v>43</v>
      </c>
      <c r="E139" s="46">
        <f>VLOOKUP(B139,'Prices Data'!C:K,9,FALSE)</f>
        <v>16.559999999999999</v>
      </c>
      <c r="F139" s="47" t="s">
        <v>988</v>
      </c>
    </row>
    <row r="140" spans="1:6" x14ac:dyDescent="0.2">
      <c r="A140" s="41"/>
      <c r="B140" s="44"/>
      <c r="C140" s="53"/>
      <c r="D140" s="53"/>
      <c r="E140" s="46"/>
      <c r="F140" s="54"/>
    </row>
    <row r="141" spans="1:6" x14ac:dyDescent="0.2">
      <c r="A141" s="41"/>
      <c r="B141" s="44"/>
      <c r="C141" s="53"/>
      <c r="D141" s="53"/>
      <c r="E141" s="46"/>
      <c r="F141" s="54"/>
    </row>
    <row r="142" spans="1:6" x14ac:dyDescent="0.2">
      <c r="A142" s="41"/>
      <c r="B142" s="44"/>
      <c r="C142" s="53"/>
      <c r="D142" s="53"/>
      <c r="E142" s="46"/>
      <c r="F142" s="54"/>
    </row>
    <row r="143" spans="1:6" x14ac:dyDescent="0.2">
      <c r="A143" s="41"/>
      <c r="B143" s="44">
        <v>1309</v>
      </c>
      <c r="C143" s="53" t="s">
        <v>923</v>
      </c>
      <c r="D143" s="53" t="s">
        <v>43</v>
      </c>
      <c r="E143" s="46">
        <f>VLOOKUP(B143,'Prices Data'!C:K,9,FALSE)</f>
        <v>8.9600000000000009</v>
      </c>
      <c r="F143" s="47" t="s">
        <v>989</v>
      </c>
    </row>
    <row r="144" spans="1:6" x14ac:dyDescent="0.2">
      <c r="A144" s="41"/>
      <c r="B144" s="44"/>
      <c r="C144" s="53"/>
      <c r="D144" s="53"/>
      <c r="E144" s="46"/>
      <c r="F144" s="54"/>
    </row>
    <row r="145" spans="1:6" x14ac:dyDescent="0.2">
      <c r="A145" s="41"/>
      <c r="B145" s="44"/>
      <c r="C145" s="53"/>
      <c r="D145" s="53"/>
      <c r="E145" s="46"/>
      <c r="F145" s="54"/>
    </row>
    <row r="146" spans="1:6" x14ac:dyDescent="0.2">
      <c r="A146" s="41"/>
      <c r="B146" s="44"/>
      <c r="C146" s="53"/>
      <c r="D146" s="53"/>
      <c r="E146" s="46"/>
      <c r="F146" s="54"/>
    </row>
    <row r="147" spans="1:6" x14ac:dyDescent="0.2">
      <c r="A147" s="78"/>
      <c r="B147" s="79">
        <v>1310</v>
      </c>
      <c r="C147" s="80" t="s">
        <v>923</v>
      </c>
      <c r="D147" s="80" t="s">
        <v>43</v>
      </c>
      <c r="E147" s="81">
        <f>VLOOKUP(B147,'Prices Data'!C:K,9,FALSE)</f>
        <v>6.56</v>
      </c>
      <c r="F147" s="61" t="s">
        <v>990</v>
      </c>
    </row>
    <row r="148" spans="1:6" x14ac:dyDescent="0.2">
      <c r="A148" s="78"/>
      <c r="B148" s="79"/>
      <c r="C148" s="80"/>
      <c r="D148" s="80"/>
      <c r="E148" s="81"/>
      <c r="F148" s="82"/>
    </row>
    <row r="149" spans="1:6" x14ac:dyDescent="0.2">
      <c r="A149" s="78"/>
      <c r="B149" s="79"/>
      <c r="C149" s="80"/>
      <c r="D149" s="80"/>
      <c r="E149" s="81"/>
      <c r="F149" s="82"/>
    </row>
    <row r="150" spans="1:6" ht="16" thickBot="1" x14ac:dyDescent="0.25">
      <c r="A150" s="66"/>
      <c r="B150" s="65"/>
      <c r="C150" s="64"/>
      <c r="D150" s="64"/>
      <c r="E150" s="63"/>
      <c r="F150" s="73"/>
    </row>
    <row r="151" spans="1:6" ht="16" thickTop="1" x14ac:dyDescent="0.2">
      <c r="A151" s="71" t="s">
        <v>1109</v>
      </c>
      <c r="B151" s="71"/>
      <c r="C151" s="71"/>
      <c r="D151" s="71"/>
      <c r="E151" s="71"/>
      <c r="F151" s="71"/>
    </row>
    <row r="152" spans="1:6" x14ac:dyDescent="0.2">
      <c r="A152" s="53"/>
      <c r="B152" s="44">
        <v>1442</v>
      </c>
      <c r="C152" s="53" t="s">
        <v>1105</v>
      </c>
      <c r="D152" s="53" t="s">
        <v>1106</v>
      </c>
      <c r="E152" s="46">
        <f>VLOOKUP(B152,'Prices Data'!C:K,9,FALSE)</f>
        <v>1.74</v>
      </c>
      <c r="F152" s="55" t="s">
        <v>1107</v>
      </c>
    </row>
    <row r="153" spans="1:6" x14ac:dyDescent="0.2">
      <c r="A153" s="53"/>
      <c r="B153" s="44"/>
      <c r="C153" s="53"/>
      <c r="D153" s="53"/>
      <c r="E153" s="59"/>
      <c r="F153" s="54"/>
    </row>
    <row r="154" spans="1:6" x14ac:dyDescent="0.2">
      <c r="A154" s="53"/>
      <c r="B154" s="44"/>
      <c r="C154" s="53"/>
      <c r="D154" s="53"/>
      <c r="E154" s="59"/>
      <c r="F154" s="54"/>
    </row>
    <row r="155" spans="1:6" x14ac:dyDescent="0.2">
      <c r="A155" s="53"/>
      <c r="B155" s="44"/>
      <c r="C155" s="53"/>
      <c r="D155" s="53"/>
      <c r="E155" s="59"/>
      <c r="F155" s="54"/>
    </row>
    <row r="156" spans="1:6" x14ac:dyDescent="0.2">
      <c r="A156" s="53"/>
      <c r="B156" s="44">
        <v>1441</v>
      </c>
      <c r="C156" s="53" t="s">
        <v>1106</v>
      </c>
      <c r="D156" s="53" t="s">
        <v>1105</v>
      </c>
      <c r="E156" s="46">
        <f>VLOOKUP(B156,'Prices Data'!C:K,9,FALSE)</f>
        <v>1.86</v>
      </c>
      <c r="F156" s="55" t="s">
        <v>1107</v>
      </c>
    </row>
    <row r="157" spans="1:6" x14ac:dyDescent="0.2">
      <c r="A157" s="53"/>
      <c r="B157" s="44"/>
      <c r="C157" s="53"/>
      <c r="D157" s="53"/>
      <c r="E157" s="59"/>
      <c r="F157" s="54"/>
    </row>
    <row r="158" spans="1:6" x14ac:dyDescent="0.2">
      <c r="A158" s="53"/>
      <c r="B158" s="44"/>
      <c r="C158" s="53"/>
      <c r="D158" s="53"/>
      <c r="E158" s="59"/>
      <c r="F158" s="54"/>
    </row>
    <row r="159" spans="1:6" x14ac:dyDescent="0.2">
      <c r="A159" s="53"/>
      <c r="B159" s="44"/>
      <c r="C159" s="53"/>
      <c r="D159" s="53"/>
      <c r="E159" s="59"/>
      <c r="F159" s="54"/>
    </row>
    <row r="160" spans="1:6" x14ac:dyDescent="0.2">
      <c r="A160" s="53"/>
      <c r="B160" s="44">
        <v>1446</v>
      </c>
      <c r="C160" s="53" t="s">
        <v>1108</v>
      </c>
      <c r="D160" s="53" t="s">
        <v>1106</v>
      </c>
      <c r="E160" s="46">
        <f>VLOOKUP(B160,'Prices Data'!C:K,9,FALSE)</f>
        <v>2.0699999999999998</v>
      </c>
      <c r="F160" s="55" t="s">
        <v>1107</v>
      </c>
    </row>
    <row r="161" spans="1:6" x14ac:dyDescent="0.2">
      <c r="A161" s="53"/>
      <c r="B161" s="44"/>
      <c r="C161" s="53"/>
      <c r="D161" s="53"/>
      <c r="E161" s="59"/>
      <c r="F161" s="54"/>
    </row>
    <row r="162" spans="1:6" x14ac:dyDescent="0.2">
      <c r="A162" s="53"/>
      <c r="B162" s="44"/>
      <c r="C162" s="53"/>
      <c r="D162" s="53"/>
      <c r="E162" s="59"/>
      <c r="F162" s="54"/>
    </row>
    <row r="163" spans="1:6" x14ac:dyDescent="0.2">
      <c r="A163" s="53"/>
      <c r="B163" s="44"/>
      <c r="C163" s="53"/>
      <c r="D163" s="53"/>
      <c r="E163" s="59"/>
      <c r="F163" s="54"/>
    </row>
    <row r="164" spans="1:6" x14ac:dyDescent="0.2">
      <c r="A164" s="53"/>
      <c r="B164" s="44">
        <v>1445</v>
      </c>
      <c r="C164" s="53" t="s">
        <v>1108</v>
      </c>
      <c r="D164" s="53" t="s">
        <v>1105</v>
      </c>
      <c r="E164" s="46">
        <f>VLOOKUP(B164,'Prices Data'!C:K,9,FALSE)</f>
        <v>1.86</v>
      </c>
      <c r="F164" s="55" t="s">
        <v>1107</v>
      </c>
    </row>
    <row r="165" spans="1:6" x14ac:dyDescent="0.2">
      <c r="A165" s="53"/>
      <c r="B165" s="44"/>
      <c r="C165" s="53"/>
      <c r="D165" s="53"/>
      <c r="E165" s="59"/>
      <c r="F165" s="54"/>
    </row>
    <row r="166" spans="1:6" x14ac:dyDescent="0.2">
      <c r="A166" s="53"/>
      <c r="B166" s="44"/>
      <c r="C166" s="53"/>
      <c r="D166" s="53"/>
      <c r="E166" s="59"/>
      <c r="F166" s="54"/>
    </row>
    <row r="167" spans="1:6" x14ac:dyDescent="0.2">
      <c r="A167" s="53"/>
      <c r="B167" s="44"/>
      <c r="C167" s="53"/>
      <c r="D167" s="53"/>
      <c r="E167" s="59"/>
      <c r="F167" s="54"/>
    </row>
    <row r="168" spans="1:6" x14ac:dyDescent="0.2">
      <c r="A168" s="53"/>
      <c r="B168" s="44">
        <v>1444</v>
      </c>
      <c r="C168" s="53" t="s">
        <v>1105</v>
      </c>
      <c r="D168" s="53" t="s">
        <v>1108</v>
      </c>
      <c r="E168" s="46">
        <f>VLOOKUP(B168,'Prices Data'!C:K,9,FALSE)</f>
        <v>2.29</v>
      </c>
      <c r="F168" s="55" t="s">
        <v>1107</v>
      </c>
    </row>
    <row r="169" spans="1:6" x14ac:dyDescent="0.2">
      <c r="A169" s="53"/>
      <c r="B169" s="44"/>
      <c r="C169" s="53"/>
      <c r="D169" s="53"/>
      <c r="E169" s="59"/>
      <c r="F169" s="54"/>
    </row>
    <row r="170" spans="1:6" x14ac:dyDescent="0.2">
      <c r="A170" s="53"/>
      <c r="B170" s="44"/>
      <c r="C170" s="53"/>
      <c r="D170" s="53"/>
      <c r="E170" s="59"/>
      <c r="F170" s="54"/>
    </row>
    <row r="171" spans="1:6" x14ac:dyDescent="0.2">
      <c r="A171" s="53"/>
      <c r="B171" s="44"/>
      <c r="C171" s="53"/>
      <c r="D171" s="53"/>
      <c r="E171" s="59"/>
      <c r="F171" s="54"/>
    </row>
    <row r="172" spans="1:6" x14ac:dyDescent="0.2">
      <c r="A172" s="53"/>
      <c r="B172" s="44">
        <v>1443</v>
      </c>
      <c r="C172" s="53" t="s">
        <v>1106</v>
      </c>
      <c r="D172" s="53" t="s">
        <v>1108</v>
      </c>
      <c r="E172" s="46">
        <f>VLOOKUP(B172,'Prices Data'!C:K,9,FALSE)</f>
        <v>2.29</v>
      </c>
      <c r="F172" s="55" t="s">
        <v>1107</v>
      </c>
    </row>
    <row r="173" spans="1:6" x14ac:dyDescent="0.2">
      <c r="A173" s="53"/>
      <c r="B173" s="44"/>
      <c r="C173" s="53"/>
      <c r="D173" s="53"/>
      <c r="E173" s="59"/>
      <c r="F173" s="54"/>
    </row>
    <row r="174" spans="1:6" x14ac:dyDescent="0.2">
      <c r="A174" s="53"/>
      <c r="B174" s="44"/>
      <c r="C174" s="53"/>
      <c r="D174" s="53"/>
      <c r="E174" s="59"/>
      <c r="F174" s="54"/>
    </row>
    <row r="175" spans="1:6" x14ac:dyDescent="0.2">
      <c r="A175" s="53"/>
      <c r="B175" s="44"/>
      <c r="C175" s="53"/>
      <c r="D175" s="53"/>
      <c r="E175" s="59"/>
      <c r="F175" s="54"/>
    </row>
    <row r="176" spans="1:6" x14ac:dyDescent="0.2">
      <c r="A176" s="20"/>
      <c r="B176" s="20"/>
      <c r="C176" s="20"/>
      <c r="D176" s="20"/>
      <c r="E176" s="20"/>
      <c r="F176" s="20"/>
    </row>
  </sheetData>
  <sheetProtection algorithmName="SHA-512" hashValue="16xvx5YgxNEkTc8lOwftl4hrwg8wqISUfjDkYioAD9H3EwetePzxhME4wZ2WJco9WetBzahaoZmmJj0ZFgxMbg==" saltValue="m52HhqFGmJuDk6/mC7Qzzw==" spinCount="100000" sheet="1" formatCells="0" formatColumns="0" formatRows="0" insertColumns="0" insertRows="0" insertHyperlinks="0" deleteColumns="0" deleteRows="0" sort="0" autoFilter="0" pivotTables="0"/>
  <mergeCells count="245">
    <mergeCell ref="A147:A150"/>
    <mergeCell ref="B147:B150"/>
    <mergeCell ref="C147:C150"/>
    <mergeCell ref="D147:D150"/>
    <mergeCell ref="E147:E150"/>
    <mergeCell ref="F147:F150"/>
    <mergeCell ref="A143:A146"/>
    <mergeCell ref="B143:B146"/>
    <mergeCell ref="C143:C146"/>
    <mergeCell ref="D143:D146"/>
    <mergeCell ref="E143:E146"/>
    <mergeCell ref="F143:F146"/>
    <mergeCell ref="A139:A142"/>
    <mergeCell ref="B139:B142"/>
    <mergeCell ref="C139:C142"/>
    <mergeCell ref="D139:D142"/>
    <mergeCell ref="E139:E142"/>
    <mergeCell ref="F139:F142"/>
    <mergeCell ref="A135:A138"/>
    <mergeCell ref="B135:B138"/>
    <mergeCell ref="C135:C138"/>
    <mergeCell ref="D135:D138"/>
    <mergeCell ref="E135:E138"/>
    <mergeCell ref="F135:F138"/>
    <mergeCell ref="A131:A134"/>
    <mergeCell ref="B131:B134"/>
    <mergeCell ref="C131:C134"/>
    <mergeCell ref="D131:D134"/>
    <mergeCell ref="E131:E134"/>
    <mergeCell ref="F131:F134"/>
    <mergeCell ref="A127:A130"/>
    <mergeCell ref="B127:B130"/>
    <mergeCell ref="C127:C130"/>
    <mergeCell ref="D127:D130"/>
    <mergeCell ref="E127:E130"/>
    <mergeCell ref="F127:F130"/>
    <mergeCell ref="A123:A126"/>
    <mergeCell ref="B123:B126"/>
    <mergeCell ref="C123:C126"/>
    <mergeCell ref="D123:D126"/>
    <mergeCell ref="E123:E126"/>
    <mergeCell ref="F123:F126"/>
    <mergeCell ref="A119:A122"/>
    <mergeCell ref="B119:B122"/>
    <mergeCell ref="C119:C122"/>
    <mergeCell ref="D119:D122"/>
    <mergeCell ref="E119:E122"/>
    <mergeCell ref="F119:F122"/>
    <mergeCell ref="A115:A118"/>
    <mergeCell ref="B115:B118"/>
    <mergeCell ref="C115:C118"/>
    <mergeCell ref="D115:D118"/>
    <mergeCell ref="E115:E118"/>
    <mergeCell ref="F115:F118"/>
    <mergeCell ref="A111:A114"/>
    <mergeCell ref="B111:B114"/>
    <mergeCell ref="C111:C114"/>
    <mergeCell ref="D111:D114"/>
    <mergeCell ref="E111:E114"/>
    <mergeCell ref="F111:F114"/>
    <mergeCell ref="A107:A110"/>
    <mergeCell ref="B107:B110"/>
    <mergeCell ref="C107:C110"/>
    <mergeCell ref="D107:D110"/>
    <mergeCell ref="E107:E110"/>
    <mergeCell ref="F107:F110"/>
    <mergeCell ref="A103:A106"/>
    <mergeCell ref="B103:B106"/>
    <mergeCell ref="C103:C106"/>
    <mergeCell ref="D103:D106"/>
    <mergeCell ref="E103:E106"/>
    <mergeCell ref="F103:F106"/>
    <mergeCell ref="A99:A102"/>
    <mergeCell ref="B99:B102"/>
    <mergeCell ref="C99:C102"/>
    <mergeCell ref="D99:D102"/>
    <mergeCell ref="E99:E102"/>
    <mergeCell ref="F99:F102"/>
    <mergeCell ref="A95:A98"/>
    <mergeCell ref="B95:B98"/>
    <mergeCell ref="C95:C98"/>
    <mergeCell ref="D95:D98"/>
    <mergeCell ref="E95:E98"/>
    <mergeCell ref="F95:F98"/>
    <mergeCell ref="A91:A94"/>
    <mergeCell ref="B91:B94"/>
    <mergeCell ref="C91:C94"/>
    <mergeCell ref="D91:D94"/>
    <mergeCell ref="E91:E94"/>
    <mergeCell ref="F91:F94"/>
    <mergeCell ref="A87:A90"/>
    <mergeCell ref="B87:B90"/>
    <mergeCell ref="C87:C90"/>
    <mergeCell ref="D87:D90"/>
    <mergeCell ref="E87:E90"/>
    <mergeCell ref="F87:F90"/>
    <mergeCell ref="A83:A86"/>
    <mergeCell ref="B83:B86"/>
    <mergeCell ref="C83:C86"/>
    <mergeCell ref="D83:D86"/>
    <mergeCell ref="E83:E86"/>
    <mergeCell ref="F83:F86"/>
    <mergeCell ref="A79:A82"/>
    <mergeCell ref="B79:B82"/>
    <mergeCell ref="C79:C82"/>
    <mergeCell ref="D79:D82"/>
    <mergeCell ref="E79:E82"/>
    <mergeCell ref="F79:F82"/>
    <mergeCell ref="A75:A78"/>
    <mergeCell ref="B75:B78"/>
    <mergeCell ref="C75:C78"/>
    <mergeCell ref="D75:D78"/>
    <mergeCell ref="E75:E78"/>
    <mergeCell ref="F75:F78"/>
    <mergeCell ref="A71:A74"/>
    <mergeCell ref="B71:B74"/>
    <mergeCell ref="C71:C74"/>
    <mergeCell ref="D71:D74"/>
    <mergeCell ref="E71:E74"/>
    <mergeCell ref="F71:F74"/>
    <mergeCell ref="A67:A70"/>
    <mergeCell ref="B67:B70"/>
    <mergeCell ref="C67:C70"/>
    <mergeCell ref="D67:D70"/>
    <mergeCell ref="E67:E70"/>
    <mergeCell ref="F67:F70"/>
    <mergeCell ref="A63:A66"/>
    <mergeCell ref="B63:B66"/>
    <mergeCell ref="C63:C66"/>
    <mergeCell ref="D63:D66"/>
    <mergeCell ref="E63:E66"/>
    <mergeCell ref="F63:F66"/>
    <mergeCell ref="A59:A62"/>
    <mergeCell ref="B59:B62"/>
    <mergeCell ref="C59:C62"/>
    <mergeCell ref="D59:D62"/>
    <mergeCell ref="E59:E62"/>
    <mergeCell ref="F59:F62"/>
    <mergeCell ref="A55:A58"/>
    <mergeCell ref="B55:B58"/>
    <mergeCell ref="C55:C58"/>
    <mergeCell ref="D55:D58"/>
    <mergeCell ref="E55:E58"/>
    <mergeCell ref="F55:F58"/>
    <mergeCell ref="A51:A54"/>
    <mergeCell ref="B51:B54"/>
    <mergeCell ref="C51:C54"/>
    <mergeCell ref="D51:D54"/>
    <mergeCell ref="E51:E54"/>
    <mergeCell ref="F51:F54"/>
    <mergeCell ref="A47:A50"/>
    <mergeCell ref="B47:B50"/>
    <mergeCell ref="C47:C50"/>
    <mergeCell ref="D47:D50"/>
    <mergeCell ref="E47:E50"/>
    <mergeCell ref="F47:F50"/>
    <mergeCell ref="A43:A46"/>
    <mergeCell ref="B43:B46"/>
    <mergeCell ref="C43:C46"/>
    <mergeCell ref="D43:D46"/>
    <mergeCell ref="E43:E46"/>
    <mergeCell ref="F43:F46"/>
    <mergeCell ref="A39:A42"/>
    <mergeCell ref="B39:B42"/>
    <mergeCell ref="C39:C42"/>
    <mergeCell ref="D39:D42"/>
    <mergeCell ref="E39:E42"/>
    <mergeCell ref="F39:F42"/>
    <mergeCell ref="A35:A38"/>
    <mergeCell ref="B35:B38"/>
    <mergeCell ref="C35:C38"/>
    <mergeCell ref="D35:D38"/>
    <mergeCell ref="E35:E38"/>
    <mergeCell ref="F35:F38"/>
    <mergeCell ref="A31:A34"/>
    <mergeCell ref="B31:B34"/>
    <mergeCell ref="C31:C34"/>
    <mergeCell ref="D31:D34"/>
    <mergeCell ref="E31:E34"/>
    <mergeCell ref="F31:F34"/>
    <mergeCell ref="A27:A30"/>
    <mergeCell ref="B27:B30"/>
    <mergeCell ref="C27:C30"/>
    <mergeCell ref="D27:D30"/>
    <mergeCell ref="E27:E30"/>
    <mergeCell ref="F27:F30"/>
    <mergeCell ref="A23:A26"/>
    <mergeCell ref="B23:B26"/>
    <mergeCell ref="C23:C26"/>
    <mergeCell ref="D23:D26"/>
    <mergeCell ref="E23:E26"/>
    <mergeCell ref="F23:F26"/>
    <mergeCell ref="A19:A22"/>
    <mergeCell ref="B19:B22"/>
    <mergeCell ref="C19:C22"/>
    <mergeCell ref="D19:D22"/>
    <mergeCell ref="E19:E22"/>
    <mergeCell ref="F19:F22"/>
    <mergeCell ref="A1:F2"/>
    <mergeCell ref="A3:F10"/>
    <mergeCell ref="A11:F12"/>
    <mergeCell ref="A14:F14"/>
    <mergeCell ref="A15:A18"/>
    <mergeCell ref="B15:B18"/>
    <mergeCell ref="C15:C18"/>
    <mergeCell ref="D15:D18"/>
    <mergeCell ref="E15:E18"/>
    <mergeCell ref="F15:F18"/>
    <mergeCell ref="F164:F167"/>
    <mergeCell ref="A152:A155"/>
    <mergeCell ref="B152:B155"/>
    <mergeCell ref="C152:C155"/>
    <mergeCell ref="D152:D155"/>
    <mergeCell ref="E152:E155"/>
    <mergeCell ref="F152:F155"/>
    <mergeCell ref="A156:A159"/>
    <mergeCell ref="B156:B159"/>
    <mergeCell ref="C156:C159"/>
    <mergeCell ref="D156:D159"/>
    <mergeCell ref="E156:E159"/>
    <mergeCell ref="F156:F159"/>
    <mergeCell ref="A151:F151"/>
    <mergeCell ref="A168:A171"/>
    <mergeCell ref="B168:B171"/>
    <mergeCell ref="C168:C171"/>
    <mergeCell ref="D168:D171"/>
    <mergeCell ref="E168:E171"/>
    <mergeCell ref="F168:F171"/>
    <mergeCell ref="A172:A175"/>
    <mergeCell ref="B172:B175"/>
    <mergeCell ref="C172:C175"/>
    <mergeCell ref="D172:D175"/>
    <mergeCell ref="E172:E175"/>
    <mergeCell ref="F172:F175"/>
    <mergeCell ref="A160:A163"/>
    <mergeCell ref="B160:B163"/>
    <mergeCell ref="C160:C163"/>
    <mergeCell ref="D160:D163"/>
    <mergeCell ref="E160:E163"/>
    <mergeCell ref="F160:F163"/>
    <mergeCell ref="A164:A167"/>
    <mergeCell ref="B164:B167"/>
    <mergeCell ref="C164:C167"/>
    <mergeCell ref="D164:D167"/>
    <mergeCell ref="E164:E167"/>
  </mergeCells>
  <hyperlinks>
    <hyperlink ref="F15" r:id="rId1" xr:uid="{788D7B50-EF9B-CC41-9BE3-4096DBD129AB}"/>
    <hyperlink ref="F19" r:id="rId2" xr:uid="{2ADF079B-F5FB-1446-918D-D46719132313}"/>
    <hyperlink ref="F23" r:id="rId3" xr:uid="{5D81F6C2-ADC0-2C4D-8FC7-CA9428AC66E8}"/>
    <hyperlink ref="F27" r:id="rId4" xr:uid="{07E7BF13-5714-9045-B21C-D6077A2E86E8}"/>
    <hyperlink ref="F31" r:id="rId5" xr:uid="{9273FBBD-059B-8D44-8AD6-CBC0C0C83569}"/>
    <hyperlink ref="F35" r:id="rId6" xr:uid="{8CAFA18A-11B9-6A4F-857B-4D4B8AA0BABC}"/>
    <hyperlink ref="F39" r:id="rId7" xr:uid="{072DB99B-5E06-C348-8790-E050FFD6B0FA}"/>
    <hyperlink ref="F43" r:id="rId8" xr:uid="{567C1B2E-D263-8741-8107-0F78C0AFB915}"/>
    <hyperlink ref="F47" r:id="rId9" xr:uid="{5A12BA44-A0AC-6E43-8838-766B77B8E9E5}"/>
    <hyperlink ref="F55" r:id="rId10" xr:uid="{84D985DD-5D62-F246-A470-06AAE75F8798}"/>
    <hyperlink ref="F51" r:id="rId11" xr:uid="{72266372-FD3B-1E49-91AE-EA52B0EFC173}"/>
    <hyperlink ref="F67" r:id="rId12" xr:uid="{E28368A2-038D-1F45-9C7D-0B1906B481F6}"/>
    <hyperlink ref="F71" r:id="rId13" xr:uid="{19776006-6549-FD46-B88A-E0B71183633C}"/>
    <hyperlink ref="F79" r:id="rId14" xr:uid="{D6938703-D451-964B-A59B-25767A79649F}"/>
    <hyperlink ref="F83" r:id="rId15" xr:uid="{2C3B0330-22E3-1B47-A13C-5F6ADB55C2CC}"/>
    <hyperlink ref="F87" r:id="rId16" xr:uid="{915CAFA0-B33C-8447-B4BF-59DC75012CAC}"/>
    <hyperlink ref="F95" r:id="rId17" xr:uid="{7CC93B5C-BE85-3646-9C94-A6BD5E51E773}"/>
    <hyperlink ref="F103" r:id="rId18" xr:uid="{9C689FBD-6F4B-3C4A-BD8D-7B5447ED237E}"/>
    <hyperlink ref="F107" r:id="rId19" xr:uid="{BD929722-55B5-1048-A2B6-69B72CDA0C8C}"/>
    <hyperlink ref="F115" r:id="rId20" xr:uid="{A731FD06-6632-8C41-BE7B-3F45B8EE4B02}"/>
    <hyperlink ref="F119" r:id="rId21" xr:uid="{0B635817-4D77-FE47-AC73-ADE50EC0086D}"/>
    <hyperlink ref="F111" r:id="rId22" xr:uid="{478C9FDF-4BA0-8A43-BE45-C5723DB26DD0}"/>
    <hyperlink ref="F99" r:id="rId23" xr:uid="{8B6310A5-16B1-F847-AE09-EA5759CFECCB}"/>
    <hyperlink ref="F91" r:id="rId24" xr:uid="{00AC50B0-BD8A-164B-9BFC-FA4AFE7FA224}"/>
    <hyperlink ref="F123" r:id="rId25" xr:uid="{8D07B05F-07A0-1F4C-8CB3-2C011F55C0F4}"/>
    <hyperlink ref="F127" r:id="rId26" xr:uid="{49784F57-8FEA-7D46-B706-00908FA9C3A0}"/>
    <hyperlink ref="F131" r:id="rId27" xr:uid="{45E19A75-A4DB-534A-9D0D-01827E996C55}"/>
    <hyperlink ref="F143" r:id="rId28" xr:uid="{2405C888-5978-9C43-B523-998F18BC7D36}"/>
    <hyperlink ref="F135" r:id="rId29" xr:uid="{A120F716-F1CD-324D-AD95-CA4BCF76695D}"/>
    <hyperlink ref="F139" r:id="rId30" xr:uid="{8AEDDBCA-7912-4646-8D32-0FB591BB8635}"/>
    <hyperlink ref="F147" r:id="rId31" xr:uid="{03DD5ACC-9184-0441-A7EB-EABD506464B0}"/>
    <hyperlink ref="F152" r:id="rId32" xr:uid="{FF41E0D6-CD81-4841-89D8-9742D7134CBF}"/>
    <hyperlink ref="F156" r:id="rId33" xr:uid="{3B612328-3BA5-034F-86C4-4AE302224B0F}"/>
    <hyperlink ref="F160" r:id="rId34" xr:uid="{79BDE1F1-8DAC-6846-A460-CE8921F7F8FE}"/>
    <hyperlink ref="F164" r:id="rId35" xr:uid="{EFEEB90F-E02A-BD40-8CE1-63D9A5C95C04}"/>
    <hyperlink ref="F168" r:id="rId36" xr:uid="{3F100387-60D9-EB49-BF45-ED7D86BE21B1}"/>
    <hyperlink ref="F172" r:id="rId37" xr:uid="{EEDF9BC0-B86A-F94A-8516-52A1D956389E}"/>
    <hyperlink ref="F75" r:id="rId38" xr:uid="{4A5F9DEE-D96F-E341-A341-6A9890B6C14C}"/>
    <hyperlink ref="F59" r:id="rId39" xr:uid="{3ADEB97C-5FD6-A944-9F5B-33811591E671}"/>
    <hyperlink ref="F63" r:id="rId40" xr:uid="{9D90B075-EAAA-6B46-8281-F33008CD8A34}"/>
  </hyperlinks>
  <pageMargins left="0.7" right="0.7" top="0.75" bottom="0.75" header="0.3" footer="0.3"/>
  <pageSetup paperSize="9" orientation="portrait" horizontalDpi="0" verticalDpi="0"/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Prices Data</vt:lpstr>
      <vt:lpstr>PVP</vt:lpstr>
      <vt:lpstr>SpeedPRO</vt:lpstr>
      <vt:lpstr>Kauçuk</vt:lpstr>
      <vt:lpstr>AcquaCOMBI</vt:lpstr>
      <vt:lpstr>Acqua-Nuova</vt:lpstr>
      <vt:lpstr>IP55-65 Buat</vt:lpstr>
      <vt:lpstr>Fiş-Prizler</vt:lpstr>
      <vt:lpstr>Adaptörler</vt:lpstr>
      <vt:lpstr>Uzatmalar</vt:lpstr>
      <vt:lpstr>'IP55-65 Buat'!Yazdırma_Alanı</vt:lpstr>
      <vt:lpstr>'Prices Data'!Yazdırma_Alanı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Famatel Turkey</dc:creator>
  <cp:lastModifiedBy>Umut Balin</cp:lastModifiedBy>
  <cp:lastPrinted>2026-01-28T08:45:18Z</cp:lastPrinted>
  <dcterms:created xsi:type="dcterms:W3CDTF">2024-05-09T05:57:41Z</dcterms:created>
  <dcterms:modified xsi:type="dcterms:W3CDTF">2026-02-03T07:30:51Z</dcterms:modified>
</cp:coreProperties>
</file>